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4"/>
  </bookViews>
  <sheets>
    <sheet name="0.C kat." sheetId="1" r:id="rId1"/>
    <sheet name="0.B kat." sheetId="2" r:id="rId2"/>
    <sheet name="0.A kat." sheetId="3" r:id="rId3"/>
    <sheet name="I.kat." sheetId="4" r:id="rId4"/>
    <sheet name="II.kat." sheetId="5" r:id="rId5"/>
    <sheet name="III.kat." sheetId="6" r:id="rId6"/>
    <sheet name="IV.kat." sheetId="7" r:id="rId7"/>
    <sheet name="V.kat." sheetId="8" r:id="rId8"/>
    <sheet name="List9" sheetId="9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G11" i="8" l="1"/>
  <c r="I11" i="8" s="1"/>
  <c r="E11" i="8"/>
  <c r="D11" i="8"/>
  <c r="C11" i="8"/>
  <c r="B11" i="8"/>
  <c r="A11" i="8"/>
  <c r="G10" i="8"/>
  <c r="E10" i="8"/>
  <c r="D10" i="8"/>
  <c r="C10" i="8"/>
  <c r="B10" i="8"/>
  <c r="A10" i="8"/>
  <c r="G9" i="8"/>
  <c r="I9" i="8" s="1"/>
  <c r="E9" i="8"/>
  <c r="D9" i="8"/>
  <c r="C9" i="8"/>
  <c r="B9" i="8"/>
  <c r="A9" i="8"/>
  <c r="G8" i="8"/>
  <c r="E8" i="8"/>
  <c r="D8" i="8"/>
  <c r="C8" i="8"/>
  <c r="B8" i="8"/>
  <c r="A8" i="8"/>
  <c r="G7" i="8"/>
  <c r="I7" i="8" s="1"/>
  <c r="E7" i="8"/>
  <c r="D7" i="8"/>
  <c r="C7" i="8"/>
  <c r="B7" i="8"/>
  <c r="A7" i="8"/>
  <c r="G6" i="8"/>
  <c r="E6" i="8"/>
  <c r="D6" i="8"/>
  <c r="C6" i="8"/>
  <c r="B6" i="8"/>
  <c r="A6" i="8"/>
  <c r="G12" i="7"/>
  <c r="E12" i="7"/>
  <c r="D12" i="7"/>
  <c r="C12" i="7"/>
  <c r="B12" i="7"/>
  <c r="A12" i="7"/>
  <c r="G11" i="7"/>
  <c r="E11" i="7"/>
  <c r="D11" i="7"/>
  <c r="C11" i="7"/>
  <c r="B11" i="7"/>
  <c r="A11" i="7"/>
  <c r="G10" i="7"/>
  <c r="E10" i="7"/>
  <c r="D10" i="7"/>
  <c r="C10" i="7"/>
  <c r="B10" i="7"/>
  <c r="A10" i="7"/>
  <c r="G9" i="7"/>
  <c r="E9" i="7"/>
  <c r="I9" i="7" s="1"/>
  <c r="D9" i="7"/>
  <c r="C9" i="7"/>
  <c r="B9" i="7"/>
  <c r="A9" i="7"/>
  <c r="G8" i="7"/>
  <c r="E8" i="7"/>
  <c r="I8" i="7" s="1"/>
  <c r="D8" i="7"/>
  <c r="C8" i="7"/>
  <c r="B8" i="7"/>
  <c r="A8" i="7"/>
  <c r="G7" i="7"/>
  <c r="E7" i="7"/>
  <c r="I7" i="7" s="1"/>
  <c r="D7" i="7"/>
  <c r="C7" i="7"/>
  <c r="B7" i="7"/>
  <c r="A7" i="7"/>
  <c r="G6" i="7"/>
  <c r="E6" i="7"/>
  <c r="D6" i="7"/>
  <c r="C6" i="7"/>
  <c r="B6" i="7"/>
  <c r="A6" i="7"/>
  <c r="G19" i="6"/>
  <c r="E19" i="6"/>
  <c r="I19" i="6" s="1"/>
  <c r="D19" i="6"/>
  <c r="C19" i="6"/>
  <c r="B19" i="6"/>
  <c r="A19" i="6"/>
  <c r="I18" i="6"/>
  <c r="G18" i="6"/>
  <c r="E18" i="6"/>
  <c r="D18" i="6"/>
  <c r="C18" i="6"/>
  <c r="B18" i="6"/>
  <c r="A18" i="6"/>
  <c r="G17" i="6"/>
  <c r="E17" i="6"/>
  <c r="D17" i="6"/>
  <c r="C17" i="6"/>
  <c r="B17" i="6"/>
  <c r="A17" i="6"/>
  <c r="G16" i="6"/>
  <c r="E16" i="6"/>
  <c r="I16" i="6" s="1"/>
  <c r="D16" i="6"/>
  <c r="C16" i="6"/>
  <c r="B16" i="6"/>
  <c r="A16" i="6"/>
  <c r="G15" i="6"/>
  <c r="E15" i="6"/>
  <c r="D15" i="6"/>
  <c r="C15" i="6"/>
  <c r="B15" i="6"/>
  <c r="A15" i="6"/>
  <c r="G14" i="6"/>
  <c r="E14" i="6"/>
  <c r="I14" i="6" s="1"/>
  <c r="D14" i="6"/>
  <c r="C14" i="6"/>
  <c r="B14" i="6"/>
  <c r="A14" i="6"/>
  <c r="G13" i="6"/>
  <c r="E13" i="6"/>
  <c r="D13" i="6"/>
  <c r="C13" i="6"/>
  <c r="B13" i="6"/>
  <c r="A13" i="6"/>
  <c r="G12" i="6"/>
  <c r="E12" i="6"/>
  <c r="I12" i="6" s="1"/>
  <c r="D12" i="6"/>
  <c r="C12" i="6"/>
  <c r="B12" i="6"/>
  <c r="A12" i="6"/>
  <c r="I11" i="6"/>
  <c r="G11" i="6"/>
  <c r="E11" i="6"/>
  <c r="D11" i="6"/>
  <c r="C11" i="6"/>
  <c r="B11" i="6"/>
  <c r="A11" i="6"/>
  <c r="I10" i="6"/>
  <c r="G10" i="6"/>
  <c r="E10" i="6"/>
  <c r="D10" i="6"/>
  <c r="C10" i="6"/>
  <c r="B10" i="6"/>
  <c r="A10" i="6"/>
  <c r="G9" i="6"/>
  <c r="E9" i="6"/>
  <c r="I9" i="6" s="1"/>
  <c r="D9" i="6"/>
  <c r="C9" i="6"/>
  <c r="B9" i="6"/>
  <c r="A9" i="6"/>
  <c r="G8" i="6"/>
  <c r="E8" i="6"/>
  <c r="D8" i="6"/>
  <c r="C8" i="6"/>
  <c r="B8" i="6"/>
  <c r="A8" i="6"/>
  <c r="G7" i="6"/>
  <c r="E7" i="6"/>
  <c r="I7" i="6" s="1"/>
  <c r="D7" i="6"/>
  <c r="C7" i="6"/>
  <c r="B7" i="6"/>
  <c r="A7" i="6"/>
  <c r="G6" i="6"/>
  <c r="E6" i="6"/>
  <c r="I6" i="6" s="1"/>
  <c r="D6" i="6"/>
  <c r="C6" i="6"/>
  <c r="B6" i="6"/>
  <c r="A6" i="6"/>
  <c r="G5" i="6"/>
  <c r="E5" i="6"/>
  <c r="D5" i="6"/>
  <c r="C5" i="6"/>
  <c r="B5" i="6"/>
  <c r="A5" i="6"/>
  <c r="G17" i="5"/>
  <c r="E17" i="5"/>
  <c r="I17" i="5" s="1"/>
  <c r="D17" i="5"/>
  <c r="C17" i="5"/>
  <c r="B17" i="5"/>
  <c r="A17" i="5"/>
  <c r="G16" i="5"/>
  <c r="E16" i="5"/>
  <c r="D16" i="5"/>
  <c r="C16" i="5"/>
  <c r="B16" i="5"/>
  <c r="A16" i="5"/>
  <c r="G15" i="5"/>
  <c r="E15" i="5"/>
  <c r="D15" i="5"/>
  <c r="C15" i="5"/>
  <c r="B15" i="5"/>
  <c r="A15" i="5"/>
  <c r="G14" i="5"/>
  <c r="E14" i="5"/>
  <c r="D14" i="5"/>
  <c r="C14" i="5"/>
  <c r="B14" i="5"/>
  <c r="A14" i="5"/>
  <c r="G13" i="5"/>
  <c r="E13" i="5"/>
  <c r="D13" i="5"/>
  <c r="C13" i="5"/>
  <c r="B13" i="5"/>
  <c r="A13" i="5"/>
  <c r="G12" i="5"/>
  <c r="E12" i="5"/>
  <c r="D12" i="5"/>
  <c r="C12" i="5"/>
  <c r="B12" i="5"/>
  <c r="A12" i="5"/>
  <c r="G11" i="5"/>
  <c r="E11" i="5"/>
  <c r="D11" i="5"/>
  <c r="C11" i="5"/>
  <c r="B11" i="5"/>
  <c r="A11" i="5"/>
  <c r="G10" i="5"/>
  <c r="E10" i="5"/>
  <c r="D10" i="5"/>
  <c r="C10" i="5"/>
  <c r="B10" i="5"/>
  <c r="A10" i="5"/>
  <c r="G9" i="5"/>
  <c r="E9" i="5"/>
  <c r="D9" i="5"/>
  <c r="C9" i="5"/>
  <c r="B9" i="5"/>
  <c r="A9" i="5"/>
  <c r="G8" i="5"/>
  <c r="E8" i="5"/>
  <c r="D8" i="5"/>
  <c r="C8" i="5"/>
  <c r="B8" i="5"/>
  <c r="A8" i="5"/>
  <c r="G7" i="5"/>
  <c r="E7" i="5"/>
  <c r="D7" i="5"/>
  <c r="C7" i="5"/>
  <c r="B7" i="5"/>
  <c r="A7" i="5"/>
  <c r="G6" i="5"/>
  <c r="E6" i="5"/>
  <c r="I6" i="5" s="1"/>
  <c r="D6" i="5"/>
  <c r="C6" i="5"/>
  <c r="B6" i="5"/>
  <c r="A6" i="5"/>
  <c r="G5" i="5"/>
  <c r="E5" i="5"/>
  <c r="I5" i="5" s="1"/>
  <c r="D5" i="5"/>
  <c r="C5" i="5"/>
  <c r="B5" i="5"/>
  <c r="A5" i="5"/>
  <c r="G22" i="4"/>
  <c r="E22" i="4"/>
  <c r="D22" i="4"/>
  <c r="C22" i="4"/>
  <c r="B22" i="4"/>
  <c r="A22" i="4"/>
  <c r="G21" i="4"/>
  <c r="E21" i="4"/>
  <c r="D21" i="4"/>
  <c r="C21" i="4"/>
  <c r="B21" i="4"/>
  <c r="A21" i="4"/>
  <c r="I20" i="4"/>
  <c r="G20" i="4"/>
  <c r="E20" i="4"/>
  <c r="D20" i="4"/>
  <c r="C20" i="4"/>
  <c r="B20" i="4"/>
  <c r="A20" i="4"/>
  <c r="G19" i="4"/>
  <c r="E19" i="4"/>
  <c r="D19" i="4"/>
  <c r="C19" i="4"/>
  <c r="B19" i="4"/>
  <c r="A19" i="4"/>
  <c r="G18" i="4"/>
  <c r="E18" i="4"/>
  <c r="D18" i="4"/>
  <c r="C18" i="4"/>
  <c r="B18" i="4"/>
  <c r="A18" i="4"/>
  <c r="G17" i="4"/>
  <c r="E17" i="4"/>
  <c r="I17" i="4" s="1"/>
  <c r="D17" i="4"/>
  <c r="C17" i="4"/>
  <c r="B17" i="4"/>
  <c r="A17" i="4"/>
  <c r="I16" i="4"/>
  <c r="G16" i="4"/>
  <c r="E16" i="4"/>
  <c r="D16" i="4"/>
  <c r="C16" i="4"/>
  <c r="B16" i="4"/>
  <c r="A16" i="4"/>
  <c r="G15" i="4"/>
  <c r="I15" i="4" s="1"/>
  <c r="E15" i="4"/>
  <c r="D15" i="4"/>
  <c r="C15" i="4"/>
  <c r="B15" i="4"/>
  <c r="A15" i="4"/>
  <c r="G14" i="4"/>
  <c r="E14" i="4"/>
  <c r="D14" i="4"/>
  <c r="C14" i="4"/>
  <c r="B14" i="4"/>
  <c r="A14" i="4"/>
  <c r="G13" i="4"/>
  <c r="E13" i="4"/>
  <c r="D13" i="4"/>
  <c r="C13" i="4"/>
  <c r="B13" i="4"/>
  <c r="A13" i="4"/>
  <c r="G12" i="4"/>
  <c r="E12" i="4"/>
  <c r="I12" i="4" s="1"/>
  <c r="D12" i="4"/>
  <c r="C12" i="4"/>
  <c r="B12" i="4"/>
  <c r="A12" i="4"/>
  <c r="G11" i="4"/>
  <c r="E11" i="4"/>
  <c r="D11" i="4"/>
  <c r="C11" i="4"/>
  <c r="B11" i="4"/>
  <c r="A11" i="4"/>
  <c r="G10" i="4"/>
  <c r="E10" i="4"/>
  <c r="I10" i="4" s="1"/>
  <c r="D10" i="4"/>
  <c r="C10" i="4"/>
  <c r="B10" i="4"/>
  <c r="A10" i="4"/>
  <c r="G9" i="4"/>
  <c r="E9" i="4"/>
  <c r="I9" i="4" s="1"/>
  <c r="D9" i="4"/>
  <c r="C9" i="4"/>
  <c r="B9" i="4"/>
  <c r="A9" i="4"/>
  <c r="G8" i="4"/>
  <c r="E8" i="4"/>
  <c r="I8" i="4" s="1"/>
  <c r="D8" i="4"/>
  <c r="C8" i="4"/>
  <c r="B8" i="4"/>
  <c r="A8" i="4"/>
  <c r="G7" i="4"/>
  <c r="I7" i="4" s="1"/>
  <c r="E7" i="4"/>
  <c r="D7" i="4"/>
  <c r="C7" i="4"/>
  <c r="B7" i="4"/>
  <c r="A7" i="4"/>
  <c r="G6" i="4"/>
  <c r="E6" i="4"/>
  <c r="D6" i="4"/>
  <c r="C6" i="4"/>
  <c r="B6" i="4"/>
  <c r="A6" i="4"/>
  <c r="F21" i="3"/>
  <c r="E21" i="3"/>
  <c r="D21" i="3"/>
  <c r="C21" i="3"/>
  <c r="B21" i="3"/>
  <c r="A21" i="3"/>
  <c r="F20" i="3"/>
  <c r="E20" i="3"/>
  <c r="D20" i="3"/>
  <c r="C20" i="3"/>
  <c r="B20" i="3"/>
  <c r="A20" i="3"/>
  <c r="F19" i="3"/>
  <c r="E19" i="3"/>
  <c r="D19" i="3"/>
  <c r="C19" i="3"/>
  <c r="B19" i="3"/>
  <c r="A19" i="3"/>
  <c r="F18" i="3"/>
  <c r="E18" i="3"/>
  <c r="D18" i="3"/>
  <c r="C18" i="3"/>
  <c r="B18" i="3"/>
  <c r="A18" i="3"/>
  <c r="F17" i="3"/>
  <c r="E17" i="3"/>
  <c r="D17" i="3"/>
  <c r="C17" i="3"/>
  <c r="B17" i="3"/>
  <c r="A17" i="3"/>
  <c r="F16" i="3"/>
  <c r="E16" i="3"/>
  <c r="D16" i="3"/>
  <c r="C16" i="3"/>
  <c r="B16" i="3"/>
  <c r="A16" i="3"/>
  <c r="F15" i="3"/>
  <c r="E15" i="3"/>
  <c r="D15" i="3"/>
  <c r="C15" i="3"/>
  <c r="B15" i="3"/>
  <c r="A15" i="3"/>
  <c r="F14" i="3"/>
  <c r="E14" i="3"/>
  <c r="D14" i="3"/>
  <c r="C14" i="3"/>
  <c r="B14" i="3"/>
  <c r="A14" i="3"/>
  <c r="F13" i="3"/>
  <c r="E13" i="3"/>
  <c r="D13" i="3"/>
  <c r="C13" i="3"/>
  <c r="B13" i="3"/>
  <c r="A13" i="3"/>
  <c r="F12" i="3"/>
  <c r="E12" i="3"/>
  <c r="D12" i="3"/>
  <c r="C12" i="3"/>
  <c r="B12" i="3"/>
  <c r="A12" i="3"/>
  <c r="F11" i="3"/>
  <c r="E11" i="3"/>
  <c r="D11" i="3"/>
  <c r="C11" i="3"/>
  <c r="B11" i="3"/>
  <c r="A11" i="3"/>
  <c r="F10" i="3"/>
  <c r="E10" i="3"/>
  <c r="D10" i="3"/>
  <c r="C10" i="3"/>
  <c r="B10" i="3"/>
  <c r="A10" i="3"/>
  <c r="F9" i="3"/>
  <c r="E9" i="3"/>
  <c r="D9" i="3"/>
  <c r="C9" i="3"/>
  <c r="B9" i="3"/>
  <c r="A9" i="3"/>
  <c r="F8" i="3"/>
  <c r="E8" i="3"/>
  <c r="D8" i="3"/>
  <c r="C8" i="3"/>
  <c r="B8" i="3"/>
  <c r="A8" i="3"/>
  <c r="F7" i="3"/>
  <c r="E7" i="3"/>
  <c r="D7" i="3"/>
  <c r="C7" i="3"/>
  <c r="B7" i="3"/>
  <c r="A7" i="3"/>
  <c r="F6" i="3"/>
  <c r="E6" i="3"/>
  <c r="D6" i="3"/>
  <c r="C6" i="3"/>
  <c r="B6" i="3"/>
  <c r="A6" i="3"/>
  <c r="F5" i="3"/>
  <c r="E5" i="3"/>
  <c r="D5" i="3"/>
  <c r="C5" i="3"/>
  <c r="B5" i="3"/>
  <c r="A5" i="3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E9" i="2"/>
  <c r="D9" i="2"/>
  <c r="C9" i="2"/>
  <c r="B9" i="2"/>
  <c r="A9" i="2"/>
  <c r="E8" i="2"/>
  <c r="D8" i="2"/>
  <c r="C8" i="2"/>
  <c r="B8" i="2"/>
  <c r="A8" i="2"/>
  <c r="E7" i="2"/>
  <c r="D7" i="2"/>
  <c r="C7" i="2"/>
  <c r="B7" i="2"/>
  <c r="A7" i="2"/>
  <c r="E6" i="2"/>
  <c r="D6" i="2"/>
  <c r="C6" i="2"/>
  <c r="B6" i="2"/>
  <c r="A6" i="2"/>
  <c r="E5" i="2"/>
  <c r="D5" i="2"/>
  <c r="C5" i="2"/>
  <c r="B5" i="2"/>
  <c r="A5" i="2"/>
  <c r="E7" i="1"/>
  <c r="D7" i="1"/>
  <c r="C7" i="1"/>
  <c r="B7" i="1"/>
  <c r="A7" i="1"/>
  <c r="E6" i="1"/>
  <c r="D6" i="1"/>
  <c r="C6" i="1"/>
  <c r="B6" i="1"/>
  <c r="A6" i="1"/>
  <c r="E5" i="1"/>
  <c r="D5" i="1"/>
  <c r="C5" i="1"/>
  <c r="B5" i="1"/>
  <c r="A5" i="1"/>
  <c r="I10" i="7" l="1"/>
  <c r="I11" i="7"/>
  <c r="I6" i="8"/>
  <c r="I8" i="8"/>
  <c r="I10" i="8"/>
  <c r="I12" i="7"/>
  <c r="I6" i="7"/>
  <c r="I5" i="6"/>
  <c r="I8" i="6"/>
  <c r="I13" i="6"/>
  <c r="I15" i="6"/>
  <c r="I17" i="6"/>
  <c r="I7" i="5"/>
  <c r="I9" i="5"/>
  <c r="I11" i="5"/>
  <c r="I13" i="5"/>
  <c r="I15" i="5"/>
  <c r="I8" i="5"/>
  <c r="I10" i="5"/>
  <c r="I12" i="5"/>
  <c r="I14" i="5"/>
  <c r="I16" i="5"/>
  <c r="I14" i="4"/>
  <c r="I19" i="4"/>
  <c r="I21" i="4"/>
  <c r="I18" i="4"/>
  <c r="I6" i="4"/>
  <c r="I11" i="4"/>
  <c r="I13" i="4"/>
  <c r="I22" i="4"/>
  <c r="G9" i="3"/>
  <c r="G17" i="3"/>
  <c r="G21" i="3"/>
  <c r="G11" i="3"/>
  <c r="G6" i="3"/>
  <c r="G10" i="3"/>
  <c r="G12" i="3"/>
  <c r="G14" i="3"/>
  <c r="G18" i="3"/>
  <c r="G19" i="3"/>
  <c r="G5" i="3"/>
  <c r="G7" i="3"/>
  <c r="G16" i="3"/>
  <c r="G20" i="3"/>
  <c r="G8" i="3"/>
  <c r="G13" i="3"/>
  <c r="G15" i="3"/>
</calcChain>
</file>

<file path=xl/sharedStrings.xml><?xml version="1.0" encoding="utf-8"?>
<sst xmlns="http://schemas.openxmlformats.org/spreadsheetml/2006/main" count="314" uniqueCount="64">
  <si>
    <t xml:space="preserve">Jarní liga I </t>
  </si>
  <si>
    <t>10.3.2018 Ústí nad Labem</t>
  </si>
  <si>
    <t>VÝSLEDKOVÁ LISTINA 0.C kategorie ZPMG</t>
  </si>
  <si>
    <t>st.č.</t>
  </si>
  <si>
    <t>jméno</t>
  </si>
  <si>
    <t>r.nar.</t>
  </si>
  <si>
    <t>odd.</t>
  </si>
  <si>
    <t>BN</t>
  </si>
  <si>
    <t>pořadí</t>
  </si>
  <si>
    <t>1.</t>
  </si>
  <si>
    <t>2.</t>
  </si>
  <si>
    <t>3.</t>
  </si>
  <si>
    <t>Hlavní RO:  Libuše Kyralová</t>
  </si>
  <si>
    <t>VÝSLEDKOVÁ LISTINA 0.B kategorie ZPMG</t>
  </si>
  <si>
    <t>2.-3.</t>
  </si>
  <si>
    <t>4.</t>
  </si>
  <si>
    <t>5.</t>
  </si>
  <si>
    <t>6.</t>
  </si>
  <si>
    <t>7.-8.</t>
  </si>
  <si>
    <t>9.</t>
  </si>
  <si>
    <t>10.</t>
  </si>
  <si>
    <t>11.</t>
  </si>
  <si>
    <t>12.</t>
  </si>
  <si>
    <t>13.-14.</t>
  </si>
  <si>
    <t>15.</t>
  </si>
  <si>
    <t>16.</t>
  </si>
  <si>
    <t>17.-18.</t>
  </si>
  <si>
    <t>VÝSLEDKOVÁ LISTINA 0.A kategorie ZPMG</t>
  </si>
  <si>
    <t>A</t>
  </si>
  <si>
    <t>body celkem</t>
  </si>
  <si>
    <t>7.</t>
  </si>
  <si>
    <t>8.</t>
  </si>
  <si>
    <t>12.-13.</t>
  </si>
  <si>
    <t>14.</t>
  </si>
  <si>
    <t>17.</t>
  </si>
  <si>
    <t xml:space="preserve">Jarní liga I - I. a II. kolo Severočeské oblastní ligy 2018 </t>
  </si>
  <si>
    <t>VÝSLEDKOVÁ LISTINA I.kategorie ZPMG</t>
  </si>
  <si>
    <t>nar.</t>
  </si>
  <si>
    <t>oddíl</t>
  </si>
  <si>
    <t xml:space="preserve">pořadí            </t>
  </si>
  <si>
    <t>ŠV</t>
  </si>
  <si>
    <t xml:space="preserve">pořadí               </t>
  </si>
  <si>
    <t>celkem</t>
  </si>
  <si>
    <t>2.-4.</t>
  </si>
  <si>
    <t>3.-4.</t>
  </si>
  <si>
    <t>5.-6.</t>
  </si>
  <si>
    <t>13.</t>
  </si>
  <si>
    <t>VÝSLEDKOVÁ LISTINA II.kategorie ZPMG</t>
  </si>
  <si>
    <t>Š</t>
  </si>
  <si>
    <t xml:space="preserve">pořadí           </t>
  </si>
  <si>
    <t>O</t>
  </si>
  <si>
    <t xml:space="preserve">pořadí              </t>
  </si>
  <si>
    <t>5.-7.</t>
  </si>
  <si>
    <t>VÝSLEDKOVÁ LISTINA III.kategorie ZPMG</t>
  </si>
  <si>
    <t>M</t>
  </si>
  <si>
    <t xml:space="preserve">pořadí                  </t>
  </si>
  <si>
    <t>1.-2.</t>
  </si>
  <si>
    <t>4.-5.</t>
  </si>
  <si>
    <t>8.-9.</t>
  </si>
  <si>
    <t>VÝSLEDKOVÁ LISTINA IV.kategorie ZPMG</t>
  </si>
  <si>
    <t xml:space="preserve">pořadí       </t>
  </si>
  <si>
    <t>S</t>
  </si>
  <si>
    <t>VÝSLEDKOVÁ LISTINA V.kategorie ZPMG</t>
  </si>
  <si>
    <t>lib.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</si>
</sst>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20"/>
      <name val="Arial CE"/>
      <charset val="238"/>
    </font>
    <font>
      <b/>
      <sz val="16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sz val="16"/>
      <name val="Arial CE"/>
      <family val="2"/>
      <charset val="238"/>
    </font>
    <font>
      <b/>
      <sz val="8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b/>
      <sz val="10"/>
      <color rgb="FFFF0000"/>
      <name val="Arial CE"/>
      <charset val="238"/>
    </font>
    <font>
      <b/>
      <sz val="10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26">
    <xf numFmtId="0" fontId="0" fillId="0" borderId="0" xfId="0"/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left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6" fillId="0" borderId="15" xfId="2" applyFont="1" applyBorder="1" applyAlignment="1">
      <alignment horizontal="center"/>
    </xf>
    <xf numFmtId="0" fontId="6" fillId="0" borderId="16" xfId="2" applyFont="1" applyBorder="1" applyAlignment="1">
      <alignment horizontal="left"/>
    </xf>
    <xf numFmtId="0" fontId="5" fillId="0" borderId="16" xfId="2" applyBorder="1" applyAlignment="1">
      <alignment horizontal="center"/>
    </xf>
    <xf numFmtId="0" fontId="5" fillId="0" borderId="17" xfId="2" applyBorder="1" applyAlignment="1">
      <alignment horizontal="center"/>
    </xf>
    <xf numFmtId="2" fontId="0" fillId="0" borderId="18" xfId="0" applyNumberFormat="1" applyFont="1" applyBorder="1" applyAlignment="1">
      <alignment horizontal="center" vertical="center"/>
    </xf>
    <xf numFmtId="49" fontId="4" fillId="0" borderId="19" xfId="1" applyNumberFormat="1" applyFont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6" fillId="0" borderId="21" xfId="2" applyFont="1" applyBorder="1" applyAlignment="1">
      <alignment horizontal="left"/>
    </xf>
    <xf numFmtId="0" fontId="5" fillId="0" borderId="21" xfId="2" applyBorder="1" applyAlignment="1">
      <alignment horizontal="center"/>
    </xf>
    <xf numFmtId="0" fontId="5" fillId="0" borderId="22" xfId="2" applyBorder="1" applyAlignment="1">
      <alignment horizontal="center"/>
    </xf>
    <xf numFmtId="2" fontId="0" fillId="0" borderId="23" xfId="0" applyNumberFormat="1" applyFont="1" applyBorder="1" applyAlignment="1">
      <alignment horizontal="center" vertical="center"/>
    </xf>
    <xf numFmtId="49" fontId="4" fillId="0" borderId="24" xfId="1" applyNumberFormat="1" applyFont="1" applyBorder="1" applyAlignment="1">
      <alignment horizontal="center"/>
    </xf>
    <xf numFmtId="0" fontId="6" fillId="0" borderId="25" xfId="2" applyFont="1" applyBorder="1" applyAlignment="1">
      <alignment horizontal="center"/>
    </xf>
    <xf numFmtId="0" fontId="6" fillId="0" borderId="11" xfId="2" applyFont="1" applyBorder="1" applyAlignment="1">
      <alignment horizontal="left"/>
    </xf>
    <xf numFmtId="0" fontId="5" fillId="0" borderId="11" xfId="2" applyBorder="1" applyAlignment="1">
      <alignment horizontal="center"/>
    </xf>
    <xf numFmtId="0" fontId="5" fillId="0" borderId="12" xfId="2" applyBorder="1" applyAlignment="1">
      <alignment horizontal="center"/>
    </xf>
    <xf numFmtId="2" fontId="0" fillId="0" borderId="26" xfId="0" applyNumberFormat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0" borderId="30" xfId="1" applyFont="1" applyBorder="1" applyAlignment="1">
      <alignment horizontal="left"/>
    </xf>
    <xf numFmtId="0" fontId="4" fillId="0" borderId="30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4" fillId="0" borderId="33" xfId="1" applyFont="1" applyBorder="1" applyAlignment="1">
      <alignment horizontal="center"/>
    </xf>
    <xf numFmtId="0" fontId="6" fillId="0" borderId="34" xfId="2" applyFont="1" applyBorder="1" applyAlignment="1">
      <alignment horizontal="center"/>
    </xf>
    <xf numFmtId="0" fontId="6" fillId="0" borderId="35" xfId="2" applyFont="1" applyBorder="1" applyAlignment="1">
      <alignment horizontal="left"/>
    </xf>
    <xf numFmtId="0" fontId="5" fillId="0" borderId="35" xfId="2" applyBorder="1" applyAlignment="1">
      <alignment horizontal="center"/>
    </xf>
    <xf numFmtId="0" fontId="5" fillId="0" borderId="36" xfId="2" applyBorder="1" applyAlignment="1">
      <alignment horizontal="center"/>
    </xf>
    <xf numFmtId="2" fontId="0" fillId="0" borderId="37" xfId="0" applyNumberFormat="1" applyFont="1" applyBorder="1" applyAlignment="1">
      <alignment horizontal="center" vertical="center"/>
    </xf>
    <xf numFmtId="49" fontId="4" fillId="0" borderId="38" xfId="1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/>
    </xf>
    <xf numFmtId="0" fontId="5" fillId="0" borderId="39" xfId="2" applyBorder="1" applyAlignment="1">
      <alignment horizontal="center"/>
    </xf>
    <xf numFmtId="0" fontId="6" fillId="0" borderId="40" xfId="2" applyFont="1" applyBorder="1" applyAlignment="1">
      <alignment horizontal="left"/>
    </xf>
    <xf numFmtId="0" fontId="5" fillId="0" borderId="40" xfId="2" applyBorder="1" applyAlignment="1">
      <alignment horizontal="center"/>
    </xf>
    <xf numFmtId="0" fontId="5" fillId="0" borderId="41" xfId="2" applyBorder="1" applyAlignment="1">
      <alignment horizontal="center"/>
    </xf>
    <xf numFmtId="0" fontId="6" fillId="0" borderId="42" xfId="2" applyFont="1" applyBorder="1" applyAlignment="1">
      <alignment horizontal="left"/>
    </xf>
    <xf numFmtId="0" fontId="5" fillId="0" borderId="5" xfId="2" applyBorder="1" applyAlignment="1">
      <alignment horizontal="center"/>
    </xf>
    <xf numFmtId="0" fontId="5" fillId="0" borderId="43" xfId="2" applyBorder="1" applyAlignment="1">
      <alignment horizontal="center"/>
    </xf>
    <xf numFmtId="0" fontId="6" fillId="0" borderId="44" xfId="2" applyFont="1" applyBorder="1" applyAlignment="1">
      <alignment horizontal="left"/>
    </xf>
    <xf numFmtId="0" fontId="5" fillId="0" borderId="44" xfId="2" applyBorder="1" applyAlignment="1">
      <alignment horizontal="center"/>
    </xf>
    <xf numFmtId="0" fontId="5" fillId="0" borderId="45" xfId="2" applyBorder="1" applyAlignment="1">
      <alignment horizontal="center"/>
    </xf>
    <xf numFmtId="2" fontId="0" fillId="0" borderId="7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/>
    </xf>
    <xf numFmtId="0" fontId="4" fillId="0" borderId="29" xfId="1" applyFont="1" applyBorder="1"/>
    <xf numFmtId="0" fontId="4" fillId="0" borderId="30" xfId="1" applyFont="1" applyBorder="1"/>
    <xf numFmtId="0" fontId="4" fillId="0" borderId="16" xfId="1" applyFont="1" applyBorder="1" applyAlignment="1">
      <alignment horizontal="center"/>
    </xf>
    <xf numFmtId="0" fontId="4" fillId="0" borderId="46" xfId="1" applyFont="1" applyBorder="1" applyAlignment="1">
      <alignment horizontal="center" wrapText="1"/>
    </xf>
    <xf numFmtId="0" fontId="4" fillId="0" borderId="47" xfId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 vertical="center"/>
    </xf>
    <xf numFmtId="2" fontId="4" fillId="0" borderId="6" xfId="1" applyNumberFormat="1" applyFont="1" applyBorder="1" applyAlignment="1">
      <alignment horizontal="center"/>
    </xf>
    <xf numFmtId="49" fontId="4" fillId="0" borderId="48" xfId="1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/>
    </xf>
    <xf numFmtId="49" fontId="4" fillId="0" borderId="49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49" fontId="10" fillId="0" borderId="50" xfId="1" applyNumberFormat="1" applyFont="1" applyBorder="1" applyAlignment="1">
      <alignment horizontal="center" vertical="center" wrapText="1"/>
    </xf>
    <xf numFmtId="49" fontId="4" fillId="0" borderId="51" xfId="1" applyNumberFormat="1" applyFont="1" applyBorder="1" applyAlignment="1">
      <alignment horizontal="center" vertical="center" wrapText="1"/>
    </xf>
    <xf numFmtId="0" fontId="10" fillId="0" borderId="50" xfId="1" applyFont="1" applyBorder="1" applyAlignment="1">
      <alignment horizontal="center" vertical="center" wrapText="1"/>
    </xf>
    <xf numFmtId="0" fontId="4" fillId="0" borderId="52" xfId="1" applyFont="1" applyBorder="1" applyAlignment="1">
      <alignment horizontal="center"/>
    </xf>
    <xf numFmtId="0" fontId="7" fillId="0" borderId="53" xfId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54" xfId="0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/>
    </xf>
    <xf numFmtId="2" fontId="4" fillId="0" borderId="55" xfId="1" applyNumberFormat="1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2" fontId="0" fillId="0" borderId="57" xfId="0" applyNumberFormat="1" applyFont="1" applyBorder="1" applyAlignment="1">
      <alignment horizontal="center" vertical="center"/>
    </xf>
    <xf numFmtId="0" fontId="7" fillId="0" borderId="38" xfId="1" applyFont="1" applyBorder="1" applyAlignment="1">
      <alignment horizontal="center"/>
    </xf>
    <xf numFmtId="2" fontId="4" fillId="0" borderId="58" xfId="1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2" fontId="0" fillId="0" borderId="59" xfId="0" applyNumberFormat="1" applyFont="1" applyBorder="1" applyAlignment="1">
      <alignment horizontal="center" vertical="center"/>
    </xf>
    <xf numFmtId="0" fontId="7" fillId="0" borderId="60" xfId="1" applyFont="1" applyBorder="1" applyAlignment="1">
      <alignment horizontal="center"/>
    </xf>
    <xf numFmtId="2" fontId="4" fillId="0" borderId="61" xfId="1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47" xfId="1" applyFont="1" applyBorder="1" applyAlignment="1">
      <alignment horizontal="center" vertical="center"/>
    </xf>
    <xf numFmtId="0" fontId="4" fillId="0" borderId="62" xfId="1" applyFont="1" applyBorder="1" applyAlignment="1">
      <alignment horizontal="center" vertical="center"/>
    </xf>
    <xf numFmtId="0" fontId="4" fillId="0" borderId="63" xfId="1" applyFont="1" applyBorder="1" applyAlignment="1">
      <alignment horizontal="center" vertical="center"/>
    </xf>
    <xf numFmtId="0" fontId="4" fillId="0" borderId="64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49" fontId="10" fillId="0" borderId="65" xfId="1" applyNumberFormat="1" applyFont="1" applyBorder="1" applyAlignment="1">
      <alignment horizontal="center" vertical="center" wrapText="1"/>
    </xf>
    <xf numFmtId="49" fontId="4" fillId="0" borderId="66" xfId="1" applyNumberFormat="1" applyFont="1" applyBorder="1" applyAlignment="1">
      <alignment horizontal="center" vertical="center" wrapText="1"/>
    </xf>
    <xf numFmtId="0" fontId="10" fillId="0" borderId="65" xfId="1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4" xfId="1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7" fillId="0" borderId="7" xfId="1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2" fontId="4" fillId="0" borderId="8" xfId="1" applyNumberFormat="1" applyFont="1" applyBorder="1" applyAlignment="1">
      <alignment horizontal="center"/>
    </xf>
    <xf numFmtId="0" fontId="6" fillId="0" borderId="67" xfId="0" applyFont="1" applyBorder="1" applyAlignment="1">
      <alignment horizontal="left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6" fillId="0" borderId="21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0" xfId="0" applyBorder="1" applyAlignment="1">
      <alignment horizontal="center"/>
    </xf>
    <xf numFmtId="0" fontId="6" fillId="0" borderId="44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71" xfId="0" applyBorder="1" applyAlignment="1">
      <alignment horizontal="center"/>
    </xf>
    <xf numFmtId="0" fontId="4" fillId="0" borderId="32" xfId="1" applyFont="1" applyBorder="1" applyAlignment="1">
      <alignment horizontal="center" vertical="center"/>
    </xf>
    <xf numFmtId="0" fontId="4" fillId="0" borderId="76" xfId="1" applyFont="1" applyBorder="1" applyAlignment="1">
      <alignment horizontal="center" vertical="center"/>
    </xf>
    <xf numFmtId="0" fontId="4" fillId="0" borderId="77" xfId="1" applyFont="1" applyBorder="1" applyAlignment="1">
      <alignment horizontal="center" vertical="center"/>
    </xf>
    <xf numFmtId="49" fontId="4" fillId="0" borderId="78" xfId="1" applyNumberFormat="1" applyFont="1" applyBorder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2" fontId="0" fillId="0" borderId="79" xfId="0" applyNumberFormat="1" applyFont="1" applyBorder="1" applyAlignment="1">
      <alignment horizontal="center" vertical="center"/>
    </xf>
    <xf numFmtId="2" fontId="7" fillId="0" borderId="38" xfId="1" applyNumberFormat="1" applyFont="1" applyBorder="1" applyAlignment="1">
      <alignment horizontal="center"/>
    </xf>
    <xf numFmtId="0" fontId="4" fillId="0" borderId="38" xfId="1" applyFont="1" applyBorder="1" applyAlignment="1">
      <alignment horizontal="center"/>
    </xf>
    <xf numFmtId="2" fontId="4" fillId="0" borderId="38" xfId="1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80" xfId="0" applyNumberFormat="1" applyFont="1" applyBorder="1" applyAlignment="1">
      <alignment horizontal="center" vertical="center"/>
    </xf>
    <xf numFmtId="2" fontId="7" fillId="0" borderId="6" xfId="1" applyNumberFormat="1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82" xfId="0" applyNumberFormat="1" applyFont="1" applyBorder="1" applyAlignment="1">
      <alignment horizontal="center" vertical="center"/>
    </xf>
    <xf numFmtId="2" fontId="7" fillId="0" borderId="9" xfId="1" applyNumberFormat="1" applyFont="1" applyBorder="1" applyAlignment="1">
      <alignment horizontal="center"/>
    </xf>
    <xf numFmtId="0" fontId="4" fillId="0" borderId="83" xfId="1" applyFont="1" applyBorder="1" applyAlignment="1">
      <alignment horizontal="center"/>
    </xf>
    <xf numFmtId="0" fontId="4" fillId="0" borderId="16" xfId="1" applyFont="1" applyBorder="1" applyAlignment="1">
      <alignment horizontal="left"/>
    </xf>
    <xf numFmtId="0" fontId="4" fillId="0" borderId="84" xfId="1" applyFont="1" applyBorder="1" applyAlignment="1">
      <alignment horizontal="center" vertical="center"/>
    </xf>
    <xf numFmtId="49" fontId="10" fillId="0" borderId="85" xfId="1" applyNumberFormat="1" applyFont="1" applyBorder="1" applyAlignment="1">
      <alignment horizontal="center" vertical="center" wrapText="1"/>
    </xf>
    <xf numFmtId="49" fontId="4" fillId="0" borderId="86" xfId="1" applyNumberFormat="1" applyFont="1" applyBorder="1" applyAlignment="1">
      <alignment horizontal="center" vertical="center" wrapText="1"/>
    </xf>
    <xf numFmtId="0" fontId="10" fillId="0" borderId="85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2" fontId="7" fillId="0" borderId="2" xfId="1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4" fillId="0" borderId="2" xfId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5" fillId="0" borderId="0" xfId="2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60" xfId="1" applyFont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0" fillId="2" borderId="37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3" fillId="0" borderId="56" xfId="0" applyFont="1" applyBorder="1" applyAlignment="1">
      <alignment horizontal="center"/>
    </xf>
    <xf numFmtId="0" fontId="14" fillId="0" borderId="81" xfId="1" applyFont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13" fillId="0" borderId="23" xfId="0" applyFont="1" applyBorder="1" applyAlignment="1">
      <alignment horizontal="center"/>
    </xf>
    <xf numFmtId="0" fontId="6" fillId="2" borderId="39" xfId="0" applyFont="1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14" fillId="0" borderId="23" xfId="1" applyFont="1" applyBorder="1" applyAlignment="1">
      <alignment horizontal="center"/>
    </xf>
    <xf numFmtId="0" fontId="0" fillId="2" borderId="34" xfId="0" applyFill="1" applyBorder="1" applyAlignment="1">
      <alignment horizontal="left"/>
    </xf>
    <xf numFmtId="0" fontId="6" fillId="2" borderId="20" xfId="0" applyFont="1" applyFill="1" applyBorder="1" applyAlignment="1">
      <alignment horizontal="center"/>
    </xf>
    <xf numFmtId="49" fontId="14" fillId="0" borderId="24" xfId="1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4" fillId="0" borderId="48" xfId="1" applyNumberFormat="1" applyFont="1" applyBorder="1" applyAlignment="1">
      <alignment horizontal="center"/>
    </xf>
    <xf numFmtId="0" fontId="6" fillId="2" borderId="39" xfId="2" applyFont="1" applyFill="1" applyBorder="1" applyAlignment="1">
      <alignment horizontal="left"/>
    </xf>
    <xf numFmtId="0" fontId="6" fillId="2" borderId="21" xfId="2" applyFont="1" applyFill="1" applyBorder="1" applyAlignment="1">
      <alignment horizontal="left"/>
    </xf>
    <xf numFmtId="49" fontId="14" fillId="0" borderId="6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14" fontId="8" fillId="0" borderId="5" xfId="1" applyNumberFormat="1" applyFont="1" applyBorder="1" applyAlignment="1">
      <alignment horizontal="center"/>
    </xf>
    <xf numFmtId="14" fontId="8" fillId="0" borderId="6" xfId="1" applyNumberFormat="1" applyFont="1" applyBorder="1" applyAlignment="1">
      <alignment horizont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72" xfId="1" applyFont="1" applyBorder="1" applyAlignment="1">
      <alignment horizontal="center"/>
    </xf>
    <xf numFmtId="0" fontId="11" fillId="0" borderId="73" xfId="1" applyFont="1" applyBorder="1" applyAlignment="1">
      <alignment horizontal="center"/>
    </xf>
    <xf numFmtId="0" fontId="11" fillId="0" borderId="19" xfId="1" applyFont="1" applyBorder="1" applyAlignment="1">
      <alignment horizontal="center"/>
    </xf>
    <xf numFmtId="14" fontId="8" fillId="0" borderId="58" xfId="1" applyNumberFormat="1" applyFont="1" applyBorder="1" applyAlignment="1">
      <alignment horizontal="center"/>
    </xf>
    <xf numFmtId="14" fontId="8" fillId="0" borderId="74" xfId="1" applyNumberFormat="1" applyFont="1" applyBorder="1" applyAlignment="1">
      <alignment horizontal="center"/>
    </xf>
    <xf numFmtId="14" fontId="8" fillId="0" borderId="48" xfId="1" applyNumberFormat="1" applyFont="1" applyBorder="1" applyAlignment="1">
      <alignment horizontal="center"/>
    </xf>
    <xf numFmtId="0" fontId="9" fillId="0" borderId="61" xfId="1" applyFont="1" applyBorder="1" applyAlignment="1">
      <alignment horizontal="center" vertical="center"/>
    </xf>
    <xf numFmtId="0" fontId="9" fillId="0" borderId="75" xfId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yPC\AppData\Local\Temp\Jarn&#237;_liga_I_10.3.2018_&#218;st&#237;_nad_Lab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C (start listina)"/>
      <sheetName val="0.C (body)"/>
      <sheetName val="VL_0.C"/>
      <sheetName val="0.B (start listina)"/>
      <sheetName val="0.B (body)"/>
      <sheetName val="VL_0.B"/>
      <sheetName val="0.A (start listina)"/>
      <sheetName val="0.A (body)"/>
      <sheetName val="VL 0.A"/>
      <sheetName val="I. (start listina)"/>
      <sheetName val="I. (body)"/>
      <sheetName val="VL I. liga"/>
      <sheetName val="II. (start listina)"/>
      <sheetName val="II. (body)"/>
      <sheetName val="VL II.liga"/>
      <sheetName val="III. (start listina)"/>
      <sheetName val="III. (body) "/>
      <sheetName val="VL III. liga"/>
      <sheetName val="IV. (start listina)"/>
      <sheetName val="IV. (body)"/>
      <sheetName val="VL IV. liga"/>
      <sheetName val="V. (start listina)"/>
      <sheetName val="V. (body)"/>
      <sheetName val="VL V."/>
      <sheetName val="KP I.(start listina)"/>
      <sheetName val="KP I.(body)"/>
      <sheetName val="KP I. VL"/>
      <sheetName val="KP II. (start listina)"/>
      <sheetName val="KP II.(body)"/>
      <sheetName val="KP II. VL"/>
    </sheetNames>
    <sheetDataSet>
      <sheetData sheetId="0">
        <row r="5">
          <cell r="B5">
            <v>1</v>
          </cell>
          <cell r="C5" t="str">
            <v>Popluharová Zuzana</v>
          </cell>
          <cell r="D5">
            <v>2013</v>
          </cell>
          <cell r="E5" t="str">
            <v>TJ Sokol Horní Jiřetín</v>
          </cell>
        </row>
        <row r="6">
          <cell r="B6">
            <v>2</v>
          </cell>
          <cell r="C6" t="str">
            <v>Kovačová Ludmila</v>
          </cell>
          <cell r="D6">
            <v>2013</v>
          </cell>
          <cell r="E6" t="str">
            <v>CMG Litvínov</v>
          </cell>
        </row>
        <row r="7">
          <cell r="B7">
            <v>3</v>
          </cell>
          <cell r="C7" t="str">
            <v>Novotná Klaudie</v>
          </cell>
          <cell r="D7">
            <v>2013</v>
          </cell>
          <cell r="E7" t="str">
            <v>TJ Sokol Horní Jiřetín</v>
          </cell>
        </row>
      </sheetData>
      <sheetData sheetId="1">
        <row r="5">
          <cell r="L5">
            <v>8.35</v>
          </cell>
        </row>
        <row r="6">
          <cell r="L6">
            <v>7.8500000000000014</v>
          </cell>
        </row>
        <row r="7">
          <cell r="L7">
            <v>8.1999999999999993</v>
          </cell>
        </row>
      </sheetData>
      <sheetData sheetId="2"/>
      <sheetData sheetId="3">
        <row r="5">
          <cell r="B5">
            <v>1</v>
          </cell>
          <cell r="C5" t="str">
            <v>Kvíderová Veronika</v>
          </cell>
          <cell r="D5">
            <v>2012</v>
          </cell>
          <cell r="E5" t="str">
            <v>SK GYM Chomutov</v>
          </cell>
        </row>
        <row r="6">
          <cell r="B6">
            <v>2</v>
          </cell>
          <cell r="C6" t="str">
            <v>Bennettová Anna</v>
          </cell>
          <cell r="D6">
            <v>2012</v>
          </cell>
          <cell r="E6" t="str">
            <v>USK Ústí n.L.</v>
          </cell>
        </row>
        <row r="7">
          <cell r="B7">
            <v>3</v>
          </cell>
          <cell r="C7" t="str">
            <v>Škarková Šarlota Zoe</v>
          </cell>
          <cell r="D7">
            <v>2012</v>
          </cell>
          <cell r="E7" t="str">
            <v>TJ Sokol Horní Jiřetín</v>
          </cell>
        </row>
        <row r="8">
          <cell r="B8">
            <v>4</v>
          </cell>
          <cell r="C8" t="str">
            <v>Živná Tereza</v>
          </cell>
          <cell r="D8">
            <v>2012</v>
          </cell>
          <cell r="E8" t="str">
            <v>GSK Ústí n.L.</v>
          </cell>
        </row>
        <row r="9">
          <cell r="B9">
            <v>5</v>
          </cell>
          <cell r="C9" t="str">
            <v>Kerzlová Šarlota</v>
          </cell>
          <cell r="D9">
            <v>2012</v>
          </cell>
          <cell r="E9" t="str">
            <v>TJ Sokol Horní Jiřetín</v>
          </cell>
        </row>
        <row r="10">
          <cell r="B10">
            <v>6</v>
          </cell>
          <cell r="C10" t="str">
            <v>Hnátková Karla</v>
          </cell>
          <cell r="D10">
            <v>2012</v>
          </cell>
          <cell r="E10" t="str">
            <v>USK Ústí n.L.</v>
          </cell>
        </row>
        <row r="11">
          <cell r="B11">
            <v>7</v>
          </cell>
          <cell r="C11" t="str">
            <v>Volečková Veronika</v>
          </cell>
          <cell r="D11">
            <v>2012</v>
          </cell>
          <cell r="E11" t="str">
            <v>CMG Litvínov</v>
          </cell>
        </row>
        <row r="12">
          <cell r="B12">
            <v>8</v>
          </cell>
          <cell r="C12" t="str">
            <v>Kovačová Magdaléna</v>
          </cell>
          <cell r="D12">
            <v>2012</v>
          </cell>
          <cell r="E12" t="str">
            <v>CMG Litvínov</v>
          </cell>
        </row>
        <row r="13">
          <cell r="B13">
            <v>9</v>
          </cell>
          <cell r="C13" t="str">
            <v>Kolářová Laura</v>
          </cell>
          <cell r="D13">
            <v>2012</v>
          </cell>
          <cell r="E13" t="str">
            <v>TJ Žatec</v>
          </cell>
        </row>
        <row r="14">
          <cell r="B14">
            <v>10</v>
          </cell>
          <cell r="C14" t="str">
            <v>Jirkovská Petra</v>
          </cell>
          <cell r="D14">
            <v>2012</v>
          </cell>
          <cell r="E14" t="str">
            <v>USK Ústí n.L.</v>
          </cell>
        </row>
        <row r="15">
          <cell r="B15">
            <v>11</v>
          </cell>
          <cell r="C15" t="str">
            <v>Zpěváčková Sophia</v>
          </cell>
          <cell r="D15">
            <v>2012</v>
          </cell>
          <cell r="E15" t="str">
            <v>TJ Sokol Horní Jiřetín</v>
          </cell>
        </row>
        <row r="16">
          <cell r="B16">
            <v>12</v>
          </cell>
          <cell r="C16" t="str">
            <v>Hořejší Lea</v>
          </cell>
          <cell r="D16">
            <v>2012</v>
          </cell>
          <cell r="E16" t="str">
            <v>GSK Ústí n.L.</v>
          </cell>
        </row>
        <row r="18">
          <cell r="B18">
            <v>14</v>
          </cell>
          <cell r="C18" t="str">
            <v>Křepelková Amálie</v>
          </cell>
          <cell r="D18">
            <v>2012</v>
          </cell>
          <cell r="E18" t="str">
            <v>TJ Sokol Horní Jiřetín</v>
          </cell>
        </row>
        <row r="19">
          <cell r="B19">
            <v>15</v>
          </cell>
          <cell r="C19" t="str">
            <v>Staňková Magdaléna</v>
          </cell>
          <cell r="D19">
            <v>2012</v>
          </cell>
          <cell r="E19" t="str">
            <v>USK Ústí n.L.</v>
          </cell>
        </row>
        <row r="20">
          <cell r="B20">
            <v>16</v>
          </cell>
          <cell r="C20" t="str">
            <v>Vakarová Veronika</v>
          </cell>
          <cell r="D20">
            <v>2012</v>
          </cell>
          <cell r="E20" t="str">
            <v>TJ Sokol Horní Jiřetín</v>
          </cell>
        </row>
        <row r="21">
          <cell r="B21">
            <v>17</v>
          </cell>
          <cell r="C21" t="str">
            <v>Slivková Karolína</v>
          </cell>
          <cell r="D21">
            <v>2012</v>
          </cell>
          <cell r="E21" t="str">
            <v>SK GYM Chomutov</v>
          </cell>
        </row>
        <row r="22">
          <cell r="B22">
            <v>18</v>
          </cell>
          <cell r="C22" t="str">
            <v>Lípová Barbora</v>
          </cell>
          <cell r="D22">
            <v>2012</v>
          </cell>
          <cell r="E22" t="str">
            <v>USK Ústí n.L.</v>
          </cell>
        </row>
        <row r="23">
          <cell r="B23">
            <v>19</v>
          </cell>
          <cell r="C23" t="str">
            <v>Musilová Adéla</v>
          </cell>
          <cell r="D23">
            <v>2012</v>
          </cell>
          <cell r="E23" t="str">
            <v>MG Liberec</v>
          </cell>
        </row>
      </sheetData>
      <sheetData sheetId="4">
        <row r="5">
          <cell r="L5">
            <v>10.1</v>
          </cell>
        </row>
        <row r="6">
          <cell r="L6">
            <v>8.8500000000000014</v>
          </cell>
        </row>
        <row r="7">
          <cell r="L7">
            <v>8.85</v>
          </cell>
        </row>
        <row r="8">
          <cell r="L8">
            <v>7.7999999999999989</v>
          </cell>
        </row>
        <row r="9">
          <cell r="L9">
            <v>11.100000000000001</v>
          </cell>
        </row>
        <row r="10">
          <cell r="L10">
            <v>8.3999999999999986</v>
          </cell>
        </row>
        <row r="11">
          <cell r="L11">
            <v>8.9500000000000011</v>
          </cell>
        </row>
        <row r="12">
          <cell r="L12">
            <v>8.75</v>
          </cell>
        </row>
        <row r="13">
          <cell r="L13">
            <v>8.4</v>
          </cell>
        </row>
        <row r="14">
          <cell r="L14">
            <v>10.399999999999999</v>
          </cell>
        </row>
        <row r="15">
          <cell r="L15">
            <v>8.7999999999999989</v>
          </cell>
        </row>
        <row r="16">
          <cell r="L16">
            <v>7.9</v>
          </cell>
        </row>
        <row r="18">
          <cell r="L18">
            <v>10.400000000000002</v>
          </cell>
        </row>
        <row r="19">
          <cell r="L19">
            <v>8.6000000000000014</v>
          </cell>
        </row>
        <row r="20">
          <cell r="L20">
            <v>8.4500000000000028</v>
          </cell>
        </row>
        <row r="21">
          <cell r="L21">
            <v>9.0499999999999989</v>
          </cell>
        </row>
        <row r="22">
          <cell r="L22">
            <v>8.2000000000000028</v>
          </cell>
        </row>
        <row r="23">
          <cell r="L23">
            <v>7.7999999999999989</v>
          </cell>
        </row>
      </sheetData>
      <sheetData sheetId="5"/>
      <sheetData sheetId="6">
        <row r="5">
          <cell r="B5">
            <v>1</v>
          </cell>
          <cell r="C5" t="str">
            <v>Galliková Anna</v>
          </cell>
          <cell r="D5">
            <v>2011</v>
          </cell>
          <cell r="E5" t="str">
            <v>TJ Sokol Horní Jiřetín</v>
          </cell>
        </row>
        <row r="7">
          <cell r="B7">
            <v>3</v>
          </cell>
          <cell r="C7" t="str">
            <v>Mamuti Eliza</v>
          </cell>
          <cell r="D7">
            <v>2011</v>
          </cell>
          <cell r="E7" t="str">
            <v>GSK Ústí n.L.</v>
          </cell>
        </row>
        <row r="9">
          <cell r="B9">
            <v>5</v>
          </cell>
          <cell r="C9" t="str">
            <v>Pinterová Laura</v>
          </cell>
          <cell r="D9">
            <v>2011</v>
          </cell>
          <cell r="E9" t="str">
            <v>TJ Sokol Horní Jiřetín</v>
          </cell>
        </row>
        <row r="10">
          <cell r="B10">
            <v>6</v>
          </cell>
          <cell r="C10" t="str">
            <v>Blažková Tereza</v>
          </cell>
          <cell r="D10">
            <v>2011</v>
          </cell>
          <cell r="E10" t="str">
            <v>USK Ústí n.L.</v>
          </cell>
        </row>
        <row r="11">
          <cell r="B11">
            <v>7</v>
          </cell>
          <cell r="C11" t="str">
            <v>Jendrisková Tereza</v>
          </cell>
          <cell r="D11">
            <v>2011</v>
          </cell>
          <cell r="E11" t="str">
            <v>USK Ústí n.L.</v>
          </cell>
        </row>
        <row r="12">
          <cell r="B12">
            <v>8</v>
          </cell>
          <cell r="C12" t="str">
            <v>Benešová Karolína</v>
          </cell>
          <cell r="D12">
            <v>2011</v>
          </cell>
          <cell r="E12" t="str">
            <v>MG Liberec</v>
          </cell>
        </row>
        <row r="13">
          <cell r="B13">
            <v>9</v>
          </cell>
          <cell r="C13" t="str">
            <v>Populová Nicolle</v>
          </cell>
          <cell r="D13">
            <v>2011</v>
          </cell>
          <cell r="E13" t="str">
            <v>TJ Žatec</v>
          </cell>
        </row>
        <row r="14">
          <cell r="B14">
            <v>10</v>
          </cell>
          <cell r="C14" t="str">
            <v>Prajzová Klára</v>
          </cell>
          <cell r="D14">
            <v>2011</v>
          </cell>
          <cell r="E14" t="str">
            <v>TJ Sokol Horní Jiřetín</v>
          </cell>
        </row>
        <row r="15">
          <cell r="B15">
            <v>11</v>
          </cell>
          <cell r="C15" t="str">
            <v>Šepeláková Elisabeth</v>
          </cell>
          <cell r="D15">
            <v>2011</v>
          </cell>
          <cell r="E15" t="str">
            <v>SK GYM Chomutov</v>
          </cell>
        </row>
        <row r="17">
          <cell r="B17">
            <v>13</v>
          </cell>
          <cell r="C17" t="str">
            <v>Krejčíková Lucie</v>
          </cell>
          <cell r="D17">
            <v>2011</v>
          </cell>
          <cell r="E17" t="str">
            <v>GSK Ústí n.L.</v>
          </cell>
        </row>
        <row r="19">
          <cell r="B19">
            <v>15</v>
          </cell>
          <cell r="C19" t="str">
            <v>Špitálská Natálie</v>
          </cell>
          <cell r="D19">
            <v>2011</v>
          </cell>
          <cell r="E19" t="str">
            <v>GSK Ústí n.L.</v>
          </cell>
        </row>
        <row r="20">
          <cell r="B20">
            <v>16</v>
          </cell>
          <cell r="C20" t="str">
            <v>Dvořáková Terezie</v>
          </cell>
          <cell r="D20">
            <v>2011</v>
          </cell>
          <cell r="E20" t="str">
            <v>SK GYM Chomutov</v>
          </cell>
        </row>
        <row r="21">
          <cell r="B21">
            <v>17</v>
          </cell>
          <cell r="C21" t="str">
            <v>Kejvalová Elena</v>
          </cell>
          <cell r="D21">
            <v>2011</v>
          </cell>
          <cell r="E21" t="str">
            <v>TJ Sokol Horní Jiřetín</v>
          </cell>
        </row>
        <row r="23">
          <cell r="B23">
            <v>19</v>
          </cell>
          <cell r="C23" t="str">
            <v>Divišová Nelly Marie</v>
          </cell>
          <cell r="D23">
            <v>2011</v>
          </cell>
          <cell r="E23" t="str">
            <v>TJ Žatec</v>
          </cell>
        </row>
        <row r="24">
          <cell r="B24">
            <v>20</v>
          </cell>
          <cell r="C24" t="str">
            <v>Nováková Natálie</v>
          </cell>
          <cell r="D24">
            <v>2011</v>
          </cell>
          <cell r="E24" t="str">
            <v>GSK Ústí n.L.</v>
          </cell>
        </row>
        <row r="25">
          <cell r="B25">
            <v>21</v>
          </cell>
          <cell r="C25" t="str">
            <v>Podolská Natálie</v>
          </cell>
          <cell r="D25">
            <v>2011</v>
          </cell>
          <cell r="E25" t="str">
            <v>USK Ústí n.L.</v>
          </cell>
        </row>
        <row r="26">
          <cell r="B26">
            <v>22</v>
          </cell>
          <cell r="C26" t="str">
            <v>Neumannová Kateřina</v>
          </cell>
          <cell r="D26">
            <v>2011</v>
          </cell>
          <cell r="E26" t="str">
            <v>USK Ústí n.L.</v>
          </cell>
        </row>
      </sheetData>
      <sheetData sheetId="7">
        <row r="5">
          <cell r="L5">
            <v>9.9</v>
          </cell>
          <cell r="U5">
            <v>9.6499999999999986</v>
          </cell>
        </row>
        <row r="7">
          <cell r="L7">
            <v>10.200000000000001</v>
          </cell>
          <cell r="U7">
            <v>10.55</v>
          </cell>
        </row>
        <row r="9">
          <cell r="L9">
            <v>9.7000000000000028</v>
          </cell>
          <cell r="U9">
            <v>10.45</v>
          </cell>
        </row>
        <row r="10">
          <cell r="L10">
            <v>10.199999999999999</v>
          </cell>
          <cell r="U10">
            <v>9.3000000000000007</v>
          </cell>
        </row>
        <row r="11">
          <cell r="L11">
            <v>9.5500000000000007</v>
          </cell>
          <cell r="U11">
            <v>8.4000000000000021</v>
          </cell>
        </row>
        <row r="12">
          <cell r="L12">
            <v>11.100000000000001</v>
          </cell>
          <cell r="U12">
            <v>10</v>
          </cell>
        </row>
        <row r="13">
          <cell r="L13">
            <v>8.3999999999999986</v>
          </cell>
          <cell r="U13">
            <v>9.6000000000000014</v>
          </cell>
        </row>
        <row r="14">
          <cell r="L14">
            <v>8.2000000000000011</v>
          </cell>
          <cell r="U14">
            <v>10.799999999999997</v>
          </cell>
        </row>
        <row r="15">
          <cell r="L15">
            <v>10.8</v>
          </cell>
          <cell r="U15">
            <v>11.749999999999998</v>
          </cell>
        </row>
        <row r="17">
          <cell r="L17">
            <v>8.4999999999999982</v>
          </cell>
          <cell r="U17">
            <v>9.4000000000000021</v>
          </cell>
        </row>
        <row r="19">
          <cell r="L19">
            <v>10.599999999999998</v>
          </cell>
          <cell r="U19">
            <v>11.2</v>
          </cell>
        </row>
        <row r="20">
          <cell r="L20">
            <v>11.350000000000001</v>
          </cell>
          <cell r="U20">
            <v>11.8</v>
          </cell>
        </row>
        <row r="21">
          <cell r="L21">
            <v>8.8000000000000007</v>
          </cell>
          <cell r="U21">
            <v>10.200000000000001</v>
          </cell>
        </row>
        <row r="23">
          <cell r="L23">
            <v>10.999999999999996</v>
          </cell>
          <cell r="U23">
            <v>10.95</v>
          </cell>
        </row>
        <row r="24">
          <cell r="L24">
            <v>10.6</v>
          </cell>
          <cell r="U24">
            <v>10.200000000000003</v>
          </cell>
        </row>
        <row r="25">
          <cell r="L25">
            <v>9.6000000000000014</v>
          </cell>
          <cell r="U25">
            <v>10.199999999999999</v>
          </cell>
        </row>
        <row r="26">
          <cell r="L26">
            <v>9.75</v>
          </cell>
          <cell r="U26">
            <v>9.0500000000000007</v>
          </cell>
        </row>
      </sheetData>
      <sheetData sheetId="8"/>
      <sheetData sheetId="9">
        <row r="6">
          <cell r="B6">
            <v>2</v>
          </cell>
          <cell r="C6" t="str">
            <v>Slívová Linda</v>
          </cell>
          <cell r="D6">
            <v>2010</v>
          </cell>
          <cell r="E6" t="str">
            <v>USK Ústí n.L.</v>
          </cell>
        </row>
        <row r="9">
          <cell r="B9">
            <v>5</v>
          </cell>
          <cell r="C9" t="str">
            <v>Šípalová Anna</v>
          </cell>
          <cell r="D9">
            <v>2009</v>
          </cell>
          <cell r="E9" t="str">
            <v>GSK Ústí n.L.</v>
          </cell>
        </row>
        <row r="13">
          <cell r="B13">
            <v>9</v>
          </cell>
          <cell r="C13" t="str">
            <v xml:space="preserve">Zmeškalová Daniela </v>
          </cell>
          <cell r="D13">
            <v>2010</v>
          </cell>
          <cell r="E13" t="str">
            <v>TJ Sokol Horní Jiřetín</v>
          </cell>
        </row>
        <row r="14">
          <cell r="B14">
            <v>10</v>
          </cell>
          <cell r="C14" t="str">
            <v>Galliková Vendula</v>
          </cell>
          <cell r="D14">
            <v>2009</v>
          </cell>
          <cell r="E14" t="str">
            <v>TJ Sokol Horní Jiřetín</v>
          </cell>
        </row>
        <row r="15">
          <cell r="B15">
            <v>11</v>
          </cell>
          <cell r="C15" t="str">
            <v>Novotná Adéla</v>
          </cell>
          <cell r="D15">
            <v>2010</v>
          </cell>
          <cell r="E15" t="str">
            <v>MG Liberec</v>
          </cell>
        </row>
        <row r="16">
          <cell r="B16">
            <v>12</v>
          </cell>
          <cell r="C16" t="str">
            <v>Jendrisková Barbora</v>
          </cell>
          <cell r="D16">
            <v>2009</v>
          </cell>
          <cell r="E16" t="str">
            <v>USK Ústí n.L.</v>
          </cell>
        </row>
        <row r="17">
          <cell r="B17">
            <v>13</v>
          </cell>
          <cell r="C17" t="str">
            <v>Benešová Karolína</v>
          </cell>
          <cell r="D17">
            <v>2010</v>
          </cell>
          <cell r="E17" t="str">
            <v>SK GYM Chomutov</v>
          </cell>
        </row>
        <row r="18">
          <cell r="B18">
            <v>14</v>
          </cell>
          <cell r="C18" t="str">
            <v>Schovancová Nela</v>
          </cell>
          <cell r="D18">
            <v>2009</v>
          </cell>
          <cell r="E18" t="str">
            <v>GSK Ústí n.L.</v>
          </cell>
        </row>
        <row r="19">
          <cell r="B19">
            <v>15</v>
          </cell>
          <cell r="C19" t="str">
            <v>Šerková Veronika</v>
          </cell>
          <cell r="D19">
            <v>2009</v>
          </cell>
          <cell r="E19" t="str">
            <v>TJ Sokol Horní Jiřetín</v>
          </cell>
        </row>
        <row r="20">
          <cell r="B20">
            <v>16</v>
          </cell>
          <cell r="C20" t="str">
            <v>Jakabčinová Kristína</v>
          </cell>
          <cell r="D20">
            <v>2009</v>
          </cell>
          <cell r="E20" t="str">
            <v>USK Ústí n.L.</v>
          </cell>
        </row>
        <row r="22">
          <cell r="B22">
            <v>18</v>
          </cell>
          <cell r="C22" t="str">
            <v>Gajdošíková Eliška</v>
          </cell>
          <cell r="D22">
            <v>2009</v>
          </cell>
          <cell r="E22" t="str">
            <v>TJ Sokol Horní Jiřetín</v>
          </cell>
        </row>
        <row r="23">
          <cell r="B23">
            <v>19</v>
          </cell>
          <cell r="C23" t="str">
            <v>Bennettová Natalia</v>
          </cell>
          <cell r="D23">
            <v>2010</v>
          </cell>
          <cell r="E23" t="str">
            <v>USK Ústí n.L.</v>
          </cell>
        </row>
        <row r="27">
          <cell r="B27">
            <v>23</v>
          </cell>
          <cell r="C27" t="str">
            <v>Chromá Elissa</v>
          </cell>
          <cell r="D27">
            <v>2009</v>
          </cell>
          <cell r="E27" t="str">
            <v>TJ Sokol Horní Jiřetín</v>
          </cell>
        </row>
        <row r="28">
          <cell r="B28">
            <v>24</v>
          </cell>
          <cell r="C28" t="str">
            <v>Altnerová Johana</v>
          </cell>
          <cell r="D28">
            <v>2009</v>
          </cell>
          <cell r="E28" t="str">
            <v>USK Ústí n.L.</v>
          </cell>
        </row>
        <row r="29">
          <cell r="B29">
            <v>25</v>
          </cell>
          <cell r="C29" t="str">
            <v>Roscher Jenny</v>
          </cell>
          <cell r="D29">
            <v>2009</v>
          </cell>
          <cell r="E29" t="str">
            <v>TJ Sokol Horní Jiřetín</v>
          </cell>
        </row>
        <row r="30">
          <cell r="B30">
            <v>26</v>
          </cell>
          <cell r="C30" t="str">
            <v>Poeková Anna</v>
          </cell>
          <cell r="D30">
            <v>2009</v>
          </cell>
          <cell r="E30" t="str">
            <v>MG Liberec</v>
          </cell>
        </row>
        <row r="31">
          <cell r="B31">
            <v>27</v>
          </cell>
          <cell r="C31" t="str">
            <v>Vlachová Barbora</v>
          </cell>
          <cell r="D31">
            <v>2010</v>
          </cell>
          <cell r="E31" t="str">
            <v>USK Ústí n.L.</v>
          </cell>
        </row>
      </sheetData>
      <sheetData sheetId="10">
        <row r="6">
          <cell r="L6">
            <v>9.6500000000000021</v>
          </cell>
          <cell r="S6">
            <v>10.25</v>
          </cell>
        </row>
        <row r="9">
          <cell r="L9">
            <v>9.6499999999999986</v>
          </cell>
          <cell r="S9">
            <v>10.100000000000001</v>
          </cell>
        </row>
        <row r="13">
          <cell r="L13">
            <v>9.6</v>
          </cell>
          <cell r="S13">
            <v>9.3000000000000007</v>
          </cell>
        </row>
        <row r="14">
          <cell r="L14">
            <v>10.199999999999999</v>
          </cell>
          <cell r="S14">
            <v>8.3999999999999986</v>
          </cell>
        </row>
        <row r="15">
          <cell r="L15">
            <v>9.4499999999999975</v>
          </cell>
          <cell r="S15">
            <v>9.3500000000000032</v>
          </cell>
        </row>
        <row r="16">
          <cell r="L16">
            <v>10.6</v>
          </cell>
          <cell r="S16">
            <v>10.3</v>
          </cell>
        </row>
        <row r="17">
          <cell r="L17">
            <v>10.900000000000002</v>
          </cell>
          <cell r="S17">
            <v>11.5</v>
          </cell>
        </row>
        <row r="18">
          <cell r="L18">
            <v>11.2</v>
          </cell>
          <cell r="S18">
            <v>9.1499999999999968</v>
          </cell>
        </row>
        <row r="19">
          <cell r="L19">
            <v>10.3</v>
          </cell>
          <cell r="S19">
            <v>11.2</v>
          </cell>
        </row>
        <row r="20">
          <cell r="L20">
            <v>10.75</v>
          </cell>
          <cell r="S20">
            <v>9.8000000000000025</v>
          </cell>
        </row>
        <row r="22">
          <cell r="L22">
            <v>11.2</v>
          </cell>
          <cell r="S22">
            <v>11.450000000000001</v>
          </cell>
        </row>
        <row r="23">
          <cell r="L23">
            <v>10.399999999999999</v>
          </cell>
          <cell r="S23">
            <v>11.349999999999998</v>
          </cell>
        </row>
        <row r="27">
          <cell r="L27">
            <v>11.650000000000002</v>
          </cell>
          <cell r="S27">
            <v>11.899999999999999</v>
          </cell>
        </row>
        <row r="28">
          <cell r="L28">
            <v>11.2</v>
          </cell>
          <cell r="S28">
            <v>10.649999999999999</v>
          </cell>
        </row>
        <row r="29">
          <cell r="L29">
            <v>10.499999999999998</v>
          </cell>
          <cell r="S29">
            <v>11.350000000000001</v>
          </cell>
        </row>
        <row r="30">
          <cell r="L30">
            <v>9.3999999999999986</v>
          </cell>
          <cell r="S30">
            <v>9.65</v>
          </cell>
        </row>
        <row r="31">
          <cell r="L31">
            <v>10.799999999999999</v>
          </cell>
          <cell r="S31">
            <v>11.600000000000001</v>
          </cell>
        </row>
      </sheetData>
      <sheetData sheetId="11"/>
      <sheetData sheetId="12">
        <row r="7">
          <cell r="B7">
            <v>2</v>
          </cell>
          <cell r="C7" t="str">
            <v>Urbančíková Sabina</v>
          </cell>
          <cell r="D7">
            <v>2008</v>
          </cell>
          <cell r="E7" t="str">
            <v>USK Ústí n.L.</v>
          </cell>
        </row>
        <row r="8">
          <cell r="B8">
            <v>3</v>
          </cell>
          <cell r="C8" t="str">
            <v>Říhová Rozálie</v>
          </cell>
          <cell r="D8">
            <v>2007</v>
          </cell>
          <cell r="E8" t="str">
            <v>MG Liberec</v>
          </cell>
        </row>
        <row r="9">
          <cell r="B9">
            <v>4</v>
          </cell>
          <cell r="C9" t="str">
            <v>Vlachová Tereza</v>
          </cell>
          <cell r="D9">
            <v>2008</v>
          </cell>
          <cell r="E9" t="str">
            <v>USK Ústí n.L.</v>
          </cell>
        </row>
        <row r="10">
          <cell r="B10">
            <v>5</v>
          </cell>
          <cell r="C10" t="str">
            <v>Končelová Stella</v>
          </cell>
          <cell r="D10">
            <v>2007</v>
          </cell>
          <cell r="E10" t="str">
            <v>TJ Sokol Horní Jiřetín</v>
          </cell>
        </row>
        <row r="12">
          <cell r="B12">
            <v>7</v>
          </cell>
          <cell r="C12" t="str">
            <v>Lípová Magdaléna</v>
          </cell>
          <cell r="D12">
            <v>2008</v>
          </cell>
          <cell r="E12" t="str">
            <v>USK Ústí n.L.</v>
          </cell>
        </row>
        <row r="13">
          <cell r="B13">
            <v>8</v>
          </cell>
          <cell r="C13" t="str">
            <v>Pečenková Lucie</v>
          </cell>
          <cell r="D13">
            <v>2007</v>
          </cell>
          <cell r="E13" t="str">
            <v>USK Ústí n.L.</v>
          </cell>
        </row>
        <row r="14">
          <cell r="B14">
            <v>9</v>
          </cell>
          <cell r="C14" t="str">
            <v>Fialová Linda</v>
          </cell>
          <cell r="D14">
            <v>2007</v>
          </cell>
          <cell r="E14" t="str">
            <v>USK Ústí n.L.</v>
          </cell>
        </row>
        <row r="16">
          <cell r="B16">
            <v>11</v>
          </cell>
          <cell r="C16" t="str">
            <v>Glavicová Barbora</v>
          </cell>
          <cell r="D16">
            <v>2007</v>
          </cell>
          <cell r="E16" t="str">
            <v>TJ Sokol Horní Jiřetín</v>
          </cell>
        </row>
        <row r="17">
          <cell r="B17">
            <v>12</v>
          </cell>
          <cell r="C17" t="str">
            <v>Bzurová Dorota</v>
          </cell>
          <cell r="D17">
            <v>2008</v>
          </cell>
          <cell r="E17" t="str">
            <v>USK Ústí n.L.</v>
          </cell>
        </row>
        <row r="18">
          <cell r="B18">
            <v>13</v>
          </cell>
          <cell r="C18" t="str">
            <v>Hotařová Barbora</v>
          </cell>
          <cell r="D18">
            <v>2007</v>
          </cell>
          <cell r="E18" t="str">
            <v>MG Liberec</v>
          </cell>
        </row>
        <row r="19">
          <cell r="B19">
            <v>14</v>
          </cell>
          <cell r="C19" t="str">
            <v>Čubová Sára</v>
          </cell>
          <cell r="D19">
            <v>2007</v>
          </cell>
          <cell r="E19" t="str">
            <v>USK Ústí n.L.</v>
          </cell>
        </row>
        <row r="20">
          <cell r="B20">
            <v>15</v>
          </cell>
          <cell r="C20" t="str">
            <v>Mišáková Barbora</v>
          </cell>
          <cell r="D20">
            <v>2007</v>
          </cell>
          <cell r="E20" t="str">
            <v>CMG Litvínov</v>
          </cell>
        </row>
        <row r="21">
          <cell r="B21">
            <v>16</v>
          </cell>
          <cell r="C21" t="str">
            <v>Krajánková Natálie</v>
          </cell>
          <cell r="D21">
            <v>2007</v>
          </cell>
          <cell r="E21" t="str">
            <v>SK GYM Chomutov</v>
          </cell>
        </row>
      </sheetData>
      <sheetData sheetId="13">
        <row r="6">
          <cell r="L6">
            <v>11.1</v>
          </cell>
          <cell r="S6">
            <v>10</v>
          </cell>
        </row>
        <row r="7">
          <cell r="L7">
            <v>9.6000000000000014</v>
          </cell>
          <cell r="S7">
            <v>8.3000000000000007</v>
          </cell>
        </row>
        <row r="8">
          <cell r="L8">
            <v>9.8500000000000014</v>
          </cell>
          <cell r="S8">
            <v>8.6999999999999993</v>
          </cell>
        </row>
        <row r="9">
          <cell r="L9">
            <v>9.6000000000000032</v>
          </cell>
          <cell r="S9">
            <v>8.1000000000000032</v>
          </cell>
        </row>
        <row r="11">
          <cell r="L11">
            <v>9.0500000000000007</v>
          </cell>
          <cell r="S11">
            <v>8.75</v>
          </cell>
        </row>
        <row r="12">
          <cell r="L12">
            <v>10.399999999999999</v>
          </cell>
          <cell r="S12">
            <v>9.7000000000000011</v>
          </cell>
        </row>
        <row r="13">
          <cell r="L13">
            <v>8.2000000000000028</v>
          </cell>
          <cell r="S13">
            <v>7.8999999999999986</v>
          </cell>
        </row>
        <row r="15">
          <cell r="L15">
            <v>9.3499999999999979</v>
          </cell>
          <cell r="S15">
            <v>8.5</v>
          </cell>
        </row>
        <row r="16">
          <cell r="L16">
            <v>9.4000000000000021</v>
          </cell>
          <cell r="S16">
            <v>9.8000000000000007</v>
          </cell>
        </row>
        <row r="17">
          <cell r="L17">
            <v>9.6000000000000014</v>
          </cell>
          <cell r="S17">
            <v>8.0499999999999989</v>
          </cell>
        </row>
        <row r="18">
          <cell r="L18">
            <v>9.4999999999999964</v>
          </cell>
          <cell r="S18">
            <v>9.3000000000000007</v>
          </cell>
        </row>
        <row r="19">
          <cell r="L19">
            <v>8.6000000000000014</v>
          </cell>
          <cell r="S19">
            <v>7.3999999999999986</v>
          </cell>
        </row>
        <row r="20">
          <cell r="L20">
            <v>10.299999999999997</v>
          </cell>
          <cell r="S20">
            <v>10.7</v>
          </cell>
        </row>
      </sheetData>
      <sheetData sheetId="14"/>
      <sheetData sheetId="15">
        <row r="5">
          <cell r="B5">
            <v>1</v>
          </cell>
          <cell r="C5" t="str">
            <v>Turtáková Laděna</v>
          </cell>
          <cell r="D5">
            <v>2005</v>
          </cell>
          <cell r="E5" t="str">
            <v>TJ Žatec</v>
          </cell>
        </row>
        <row r="6">
          <cell r="B6">
            <v>2</v>
          </cell>
          <cell r="C6" t="str">
            <v>Vancová Anna</v>
          </cell>
          <cell r="D6">
            <v>2006</v>
          </cell>
          <cell r="E6" t="str">
            <v>USK Ústí n.L.</v>
          </cell>
        </row>
        <row r="7">
          <cell r="B7">
            <v>3</v>
          </cell>
          <cell r="C7" t="str">
            <v>Šebková Antonie</v>
          </cell>
          <cell r="D7">
            <v>2005</v>
          </cell>
          <cell r="E7" t="str">
            <v>MG Liberec</v>
          </cell>
        </row>
        <row r="8">
          <cell r="B8">
            <v>4</v>
          </cell>
          <cell r="C8" t="str">
            <v>Leichnerová Aneta</v>
          </cell>
          <cell r="D8">
            <v>2005</v>
          </cell>
          <cell r="E8" t="str">
            <v>TJ Sokol Horní Jiřetín</v>
          </cell>
        </row>
        <row r="9">
          <cell r="B9">
            <v>5</v>
          </cell>
          <cell r="C9" t="str">
            <v>Cviková Viktorie</v>
          </cell>
          <cell r="D9">
            <v>2006</v>
          </cell>
          <cell r="E9" t="str">
            <v>TJ Žatec</v>
          </cell>
        </row>
        <row r="10">
          <cell r="B10">
            <v>6</v>
          </cell>
          <cell r="C10" t="str">
            <v>Petrů Valérie</v>
          </cell>
          <cell r="D10">
            <v>2006</v>
          </cell>
          <cell r="E10" t="str">
            <v>USK Ústí n.L.</v>
          </cell>
        </row>
        <row r="11">
          <cell r="B11">
            <v>7</v>
          </cell>
          <cell r="C11" t="str">
            <v>Vocásková Karolína</v>
          </cell>
          <cell r="D11">
            <v>2006</v>
          </cell>
          <cell r="E11" t="str">
            <v>TJ Sokol Horní Jiřetín</v>
          </cell>
        </row>
        <row r="12">
          <cell r="B12">
            <v>8</v>
          </cell>
          <cell r="C12" t="str">
            <v>Milerová Štěpánka</v>
          </cell>
          <cell r="D12">
            <v>2006</v>
          </cell>
          <cell r="E12" t="str">
            <v>SK GYM Chomutov</v>
          </cell>
        </row>
        <row r="13">
          <cell r="B13">
            <v>9</v>
          </cell>
          <cell r="C13" t="str">
            <v>Švecová Lucie</v>
          </cell>
          <cell r="D13">
            <v>2006</v>
          </cell>
          <cell r="E13" t="str">
            <v>MG Liberec</v>
          </cell>
        </row>
        <row r="15">
          <cell r="B15">
            <v>11</v>
          </cell>
          <cell r="C15" t="str">
            <v>Křesánková Lucie</v>
          </cell>
          <cell r="D15">
            <v>2005</v>
          </cell>
          <cell r="E15" t="str">
            <v xml:space="preserve"> USK Ústí n.L.</v>
          </cell>
        </row>
        <row r="16">
          <cell r="B16">
            <v>12</v>
          </cell>
          <cell r="C16" t="str">
            <v>Slivková Kateřina</v>
          </cell>
          <cell r="D16">
            <v>2006</v>
          </cell>
          <cell r="E16" t="str">
            <v>SK GYM Chomutov</v>
          </cell>
        </row>
        <row r="18">
          <cell r="B18">
            <v>14</v>
          </cell>
          <cell r="C18" t="str">
            <v>Gugala Marie Kateřina</v>
          </cell>
          <cell r="D18">
            <v>2006</v>
          </cell>
          <cell r="E18" t="str">
            <v>TJ Žatec</v>
          </cell>
        </row>
        <row r="19">
          <cell r="B19">
            <v>15</v>
          </cell>
          <cell r="C19" t="str">
            <v>Bělohlávková Barbora</v>
          </cell>
          <cell r="D19">
            <v>2006</v>
          </cell>
          <cell r="E19" t="str">
            <v>MG Liberec</v>
          </cell>
        </row>
        <row r="20">
          <cell r="B20">
            <v>16</v>
          </cell>
          <cell r="C20" t="str">
            <v>Matuškovičová Anna</v>
          </cell>
          <cell r="D20">
            <v>2005</v>
          </cell>
          <cell r="E20" t="str">
            <v>TJ Sokol Horní Jiřetín</v>
          </cell>
        </row>
        <row r="21">
          <cell r="B21">
            <v>17</v>
          </cell>
          <cell r="C21" t="str">
            <v>Jurková Gabriela</v>
          </cell>
          <cell r="D21">
            <v>2006</v>
          </cell>
          <cell r="E21" t="str">
            <v>USK Ústí n.L.</v>
          </cell>
        </row>
      </sheetData>
      <sheetData sheetId="16">
        <row r="5">
          <cell r="L5">
            <v>9.5</v>
          </cell>
          <cell r="S5">
            <v>8.9499999999999993</v>
          </cell>
        </row>
        <row r="6">
          <cell r="L6">
            <v>9.9999999999999982</v>
          </cell>
          <cell r="S6">
            <v>9.25</v>
          </cell>
        </row>
        <row r="7">
          <cell r="L7">
            <v>8.75</v>
          </cell>
          <cell r="S7">
            <v>8.6999999999999993</v>
          </cell>
        </row>
        <row r="8">
          <cell r="L8">
            <v>10.199999999999999</v>
          </cell>
          <cell r="S8">
            <v>10</v>
          </cell>
        </row>
        <row r="9">
          <cell r="L9">
            <v>7.6000000000000005</v>
          </cell>
          <cell r="S9">
            <v>8.6000000000000032</v>
          </cell>
        </row>
        <row r="10">
          <cell r="L10">
            <v>9.9500000000000011</v>
          </cell>
          <cell r="S10">
            <v>9.0000000000000018</v>
          </cell>
        </row>
        <row r="11">
          <cell r="L11">
            <v>8.7000000000000011</v>
          </cell>
          <cell r="S11">
            <v>7.1999999999999993</v>
          </cell>
        </row>
        <row r="12">
          <cell r="L12">
            <v>10.000000000000002</v>
          </cell>
          <cell r="S12">
            <v>10</v>
          </cell>
        </row>
        <row r="13">
          <cell r="L13">
            <v>7.7999999999999989</v>
          </cell>
          <cell r="S13">
            <v>8.6999999999999993</v>
          </cell>
        </row>
        <row r="15">
          <cell r="L15">
            <v>9.5500000000000007</v>
          </cell>
          <cell r="S15">
            <v>9.4</v>
          </cell>
        </row>
        <row r="16">
          <cell r="L16">
            <v>8.4499999999999993</v>
          </cell>
          <cell r="S16">
            <v>9.35</v>
          </cell>
        </row>
        <row r="18">
          <cell r="L18">
            <v>7.4500000000000011</v>
          </cell>
          <cell r="S18">
            <v>7.3999999999999986</v>
          </cell>
        </row>
        <row r="19">
          <cell r="L19">
            <v>7.7999999999999989</v>
          </cell>
          <cell r="S19">
            <v>6.6500000000000021</v>
          </cell>
        </row>
        <row r="20">
          <cell r="L20">
            <v>9.3500000000000014</v>
          </cell>
          <cell r="S20">
            <v>8.1999999999999993</v>
          </cell>
        </row>
        <row r="21">
          <cell r="L21">
            <v>9.4499999999999975</v>
          </cell>
          <cell r="S21">
            <v>8.5</v>
          </cell>
        </row>
      </sheetData>
      <sheetData sheetId="17"/>
      <sheetData sheetId="18">
        <row r="5">
          <cell r="B5">
            <v>1</v>
          </cell>
          <cell r="C5" t="str">
            <v>Nademlejnská Tereza</v>
          </cell>
          <cell r="D5">
            <v>2004</v>
          </cell>
          <cell r="E5" t="str">
            <v>USK Ústí n.L.</v>
          </cell>
        </row>
        <row r="6">
          <cell r="B6">
            <v>2</v>
          </cell>
          <cell r="C6" t="str">
            <v>Vlčková Viktorie</v>
          </cell>
          <cell r="D6">
            <v>2003</v>
          </cell>
          <cell r="E6" t="str">
            <v>MIKA Chomutov</v>
          </cell>
        </row>
        <row r="7">
          <cell r="B7">
            <v>3</v>
          </cell>
          <cell r="C7" t="str">
            <v>Musílková Eliška</v>
          </cell>
          <cell r="D7">
            <v>2003</v>
          </cell>
          <cell r="E7" t="str">
            <v>USK Ústí n.L.</v>
          </cell>
        </row>
        <row r="8">
          <cell r="B8">
            <v>4</v>
          </cell>
          <cell r="C8" t="str">
            <v>Sigmundová Adéla</v>
          </cell>
          <cell r="D8">
            <v>2004</v>
          </cell>
          <cell r="E8" t="str">
            <v>TJ Sokol Horní Jiřetín</v>
          </cell>
        </row>
        <row r="9">
          <cell r="B9">
            <v>5</v>
          </cell>
          <cell r="C9" t="str">
            <v>Luňáková Julie</v>
          </cell>
          <cell r="D9">
            <v>2003</v>
          </cell>
          <cell r="E9" t="str">
            <v>MIKA Chomutov</v>
          </cell>
        </row>
        <row r="10">
          <cell r="B10">
            <v>6</v>
          </cell>
          <cell r="C10" t="str">
            <v>Ilavská Karolína</v>
          </cell>
          <cell r="D10">
            <v>2004</v>
          </cell>
          <cell r="E10" t="str">
            <v>TJ Sokol Horní Jiřetín</v>
          </cell>
        </row>
        <row r="11">
          <cell r="B11">
            <v>7</v>
          </cell>
          <cell r="C11" t="str">
            <v>Šimoníčková Eva</v>
          </cell>
          <cell r="D11">
            <v>2002</v>
          </cell>
          <cell r="E11" t="str">
            <v>MIKA Chomutov</v>
          </cell>
        </row>
      </sheetData>
      <sheetData sheetId="19">
        <row r="5">
          <cell r="L5">
            <v>7.9</v>
          </cell>
          <cell r="U5">
            <v>7.4999999999999982</v>
          </cell>
        </row>
        <row r="6">
          <cell r="L6">
            <v>6.8000000000000016</v>
          </cell>
          <cell r="U6">
            <v>7.3999999999999995</v>
          </cell>
        </row>
        <row r="7">
          <cell r="L7">
            <v>9.8000000000000007</v>
          </cell>
          <cell r="U7">
            <v>9.1000000000000014</v>
          </cell>
        </row>
        <row r="8">
          <cell r="L8">
            <v>8.5</v>
          </cell>
          <cell r="U8">
            <v>8.3999999999999968</v>
          </cell>
        </row>
        <row r="9">
          <cell r="L9">
            <v>8.4</v>
          </cell>
          <cell r="U9">
            <v>7.9000000000000012</v>
          </cell>
        </row>
        <row r="10">
          <cell r="L10">
            <v>9.1499999999999986</v>
          </cell>
          <cell r="U10">
            <v>7.7000000000000011</v>
          </cell>
        </row>
        <row r="11">
          <cell r="L11">
            <v>8.0500000000000007</v>
          </cell>
          <cell r="U11">
            <v>7.1</v>
          </cell>
        </row>
      </sheetData>
      <sheetData sheetId="20"/>
      <sheetData sheetId="21">
        <row r="6">
          <cell r="B6">
            <v>1</v>
          </cell>
          <cell r="C6" t="str">
            <v>Milerová Kristýna</v>
          </cell>
          <cell r="D6">
            <v>2002</v>
          </cell>
          <cell r="E6" t="str">
            <v>SK GYM Chomutov</v>
          </cell>
        </row>
        <row r="8">
          <cell r="B8">
            <v>3</v>
          </cell>
          <cell r="C8" t="str">
            <v>Kašparová Kateřina Anna</v>
          </cell>
          <cell r="D8">
            <v>2001</v>
          </cell>
          <cell r="E8" t="str">
            <v>MIKA Chomutov</v>
          </cell>
        </row>
        <row r="9">
          <cell r="B9">
            <v>4</v>
          </cell>
          <cell r="C9" t="str">
            <v>Büttnerová Lucie</v>
          </cell>
          <cell r="D9">
            <v>1999</v>
          </cell>
          <cell r="E9" t="str">
            <v>TJ Sokol Horní Jiřetín</v>
          </cell>
        </row>
        <row r="10">
          <cell r="B10">
            <v>5</v>
          </cell>
          <cell r="C10" t="str">
            <v>Büttnerová Šárka</v>
          </cell>
          <cell r="D10">
            <v>2002</v>
          </cell>
          <cell r="E10" t="str">
            <v>TJ Sokol Horní Jiřetín</v>
          </cell>
        </row>
        <row r="11">
          <cell r="B11">
            <v>6</v>
          </cell>
          <cell r="C11" t="str">
            <v>Kubinová Tereza</v>
          </cell>
          <cell r="D11">
            <v>2000</v>
          </cell>
          <cell r="E11" t="str">
            <v>MIKA Chomutov</v>
          </cell>
        </row>
        <row r="12">
          <cell r="B12">
            <v>7</v>
          </cell>
          <cell r="C12" t="str">
            <v>Křesánková Kateřina</v>
          </cell>
          <cell r="D12">
            <v>2000</v>
          </cell>
          <cell r="E12" t="str">
            <v>USK Ústí n.L.</v>
          </cell>
        </row>
      </sheetData>
      <sheetData sheetId="22">
        <row r="5">
          <cell r="L5">
            <v>8.1999999999999993</v>
          </cell>
          <cell r="S5">
            <v>9.2999999999999989</v>
          </cell>
        </row>
        <row r="7">
          <cell r="L7">
            <v>9.9999999999999982</v>
          </cell>
          <cell r="S7">
            <v>7.8</v>
          </cell>
        </row>
        <row r="8">
          <cell r="L8">
            <v>11.499999999999998</v>
          </cell>
          <cell r="S8">
            <v>9.8000000000000007</v>
          </cell>
        </row>
        <row r="9">
          <cell r="L9">
            <v>9.6000000000000014</v>
          </cell>
          <cell r="S9">
            <v>7.6999999999999993</v>
          </cell>
        </row>
        <row r="10">
          <cell r="L10">
            <v>10.5</v>
          </cell>
          <cell r="S10">
            <v>8.8999999999999968</v>
          </cell>
        </row>
        <row r="11">
          <cell r="L11">
            <v>11.300000000000002</v>
          </cell>
          <cell r="S11">
            <v>9.2999999999999989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21" sqref="D21"/>
    </sheetView>
  </sheetViews>
  <sheetFormatPr defaultRowHeight="15" x14ac:dyDescent="0.25"/>
  <cols>
    <col min="2" max="2" width="22" bestFit="1" customWidth="1"/>
    <col min="4" max="4" width="20.28515625" bestFit="1" customWidth="1"/>
    <col min="5" max="6" width="9.140625" customWidth="1"/>
    <col min="245" max="245" width="4.140625" customWidth="1"/>
    <col min="246" max="246" width="20.5703125" customWidth="1"/>
    <col min="247" max="247" width="7.140625" customWidth="1"/>
    <col min="248" max="248" width="17.28515625" customWidth="1"/>
    <col min="249" max="249" width="7.85546875" customWidth="1"/>
    <col min="250" max="250" width="8" customWidth="1"/>
    <col min="251" max="251" width="8.140625" customWidth="1"/>
    <col min="252" max="252" width="9" customWidth="1"/>
    <col min="258" max="258" width="22" bestFit="1" customWidth="1"/>
    <col min="260" max="260" width="20.28515625" bestFit="1" customWidth="1"/>
    <col min="261" max="262" width="9.140625" customWidth="1"/>
    <col min="501" max="501" width="4.140625" customWidth="1"/>
    <col min="502" max="502" width="20.5703125" customWidth="1"/>
    <col min="503" max="503" width="7.140625" customWidth="1"/>
    <col min="504" max="504" width="17.28515625" customWidth="1"/>
    <col min="505" max="505" width="7.85546875" customWidth="1"/>
    <col min="506" max="506" width="8" customWidth="1"/>
    <col min="507" max="507" width="8.140625" customWidth="1"/>
    <col min="508" max="508" width="9" customWidth="1"/>
    <col min="514" max="514" width="22" bestFit="1" customWidth="1"/>
    <col min="516" max="516" width="20.28515625" bestFit="1" customWidth="1"/>
    <col min="517" max="518" width="9.140625" customWidth="1"/>
    <col min="757" max="757" width="4.140625" customWidth="1"/>
    <col min="758" max="758" width="20.5703125" customWidth="1"/>
    <col min="759" max="759" width="7.140625" customWidth="1"/>
    <col min="760" max="760" width="17.28515625" customWidth="1"/>
    <col min="761" max="761" width="7.85546875" customWidth="1"/>
    <col min="762" max="762" width="8" customWidth="1"/>
    <col min="763" max="763" width="8.140625" customWidth="1"/>
    <col min="764" max="764" width="9" customWidth="1"/>
    <col min="770" max="770" width="22" bestFit="1" customWidth="1"/>
    <col min="772" max="772" width="20.28515625" bestFit="1" customWidth="1"/>
    <col min="773" max="774" width="9.140625" customWidth="1"/>
    <col min="1013" max="1013" width="4.140625" customWidth="1"/>
    <col min="1014" max="1014" width="20.5703125" customWidth="1"/>
    <col min="1015" max="1015" width="7.140625" customWidth="1"/>
    <col min="1016" max="1016" width="17.28515625" customWidth="1"/>
    <col min="1017" max="1017" width="7.85546875" customWidth="1"/>
    <col min="1018" max="1018" width="8" customWidth="1"/>
    <col min="1019" max="1019" width="8.140625" customWidth="1"/>
    <col min="1020" max="1020" width="9" customWidth="1"/>
    <col min="1026" max="1026" width="22" bestFit="1" customWidth="1"/>
    <col min="1028" max="1028" width="20.28515625" bestFit="1" customWidth="1"/>
    <col min="1029" max="1030" width="9.140625" customWidth="1"/>
    <col min="1269" max="1269" width="4.140625" customWidth="1"/>
    <col min="1270" max="1270" width="20.5703125" customWidth="1"/>
    <col min="1271" max="1271" width="7.140625" customWidth="1"/>
    <col min="1272" max="1272" width="17.28515625" customWidth="1"/>
    <col min="1273" max="1273" width="7.85546875" customWidth="1"/>
    <col min="1274" max="1274" width="8" customWidth="1"/>
    <col min="1275" max="1275" width="8.140625" customWidth="1"/>
    <col min="1276" max="1276" width="9" customWidth="1"/>
    <col min="1282" max="1282" width="22" bestFit="1" customWidth="1"/>
    <col min="1284" max="1284" width="20.28515625" bestFit="1" customWidth="1"/>
    <col min="1285" max="1286" width="9.140625" customWidth="1"/>
    <col min="1525" max="1525" width="4.140625" customWidth="1"/>
    <col min="1526" max="1526" width="20.5703125" customWidth="1"/>
    <col min="1527" max="1527" width="7.140625" customWidth="1"/>
    <col min="1528" max="1528" width="17.28515625" customWidth="1"/>
    <col min="1529" max="1529" width="7.85546875" customWidth="1"/>
    <col min="1530" max="1530" width="8" customWidth="1"/>
    <col min="1531" max="1531" width="8.140625" customWidth="1"/>
    <col min="1532" max="1532" width="9" customWidth="1"/>
    <col min="1538" max="1538" width="22" bestFit="1" customWidth="1"/>
    <col min="1540" max="1540" width="20.28515625" bestFit="1" customWidth="1"/>
    <col min="1541" max="1542" width="9.140625" customWidth="1"/>
    <col min="1781" max="1781" width="4.140625" customWidth="1"/>
    <col min="1782" max="1782" width="20.5703125" customWidth="1"/>
    <col min="1783" max="1783" width="7.140625" customWidth="1"/>
    <col min="1784" max="1784" width="17.28515625" customWidth="1"/>
    <col min="1785" max="1785" width="7.85546875" customWidth="1"/>
    <col min="1786" max="1786" width="8" customWidth="1"/>
    <col min="1787" max="1787" width="8.140625" customWidth="1"/>
    <col min="1788" max="1788" width="9" customWidth="1"/>
    <col min="1794" max="1794" width="22" bestFit="1" customWidth="1"/>
    <col min="1796" max="1796" width="20.28515625" bestFit="1" customWidth="1"/>
    <col min="1797" max="1798" width="9.140625" customWidth="1"/>
    <col min="2037" max="2037" width="4.140625" customWidth="1"/>
    <col min="2038" max="2038" width="20.5703125" customWidth="1"/>
    <col min="2039" max="2039" width="7.140625" customWidth="1"/>
    <col min="2040" max="2040" width="17.28515625" customWidth="1"/>
    <col min="2041" max="2041" width="7.85546875" customWidth="1"/>
    <col min="2042" max="2042" width="8" customWidth="1"/>
    <col min="2043" max="2043" width="8.140625" customWidth="1"/>
    <col min="2044" max="2044" width="9" customWidth="1"/>
    <col min="2050" max="2050" width="22" bestFit="1" customWidth="1"/>
    <col min="2052" max="2052" width="20.28515625" bestFit="1" customWidth="1"/>
    <col min="2053" max="2054" width="9.140625" customWidth="1"/>
    <col min="2293" max="2293" width="4.140625" customWidth="1"/>
    <col min="2294" max="2294" width="20.5703125" customWidth="1"/>
    <col min="2295" max="2295" width="7.140625" customWidth="1"/>
    <col min="2296" max="2296" width="17.28515625" customWidth="1"/>
    <col min="2297" max="2297" width="7.85546875" customWidth="1"/>
    <col min="2298" max="2298" width="8" customWidth="1"/>
    <col min="2299" max="2299" width="8.140625" customWidth="1"/>
    <col min="2300" max="2300" width="9" customWidth="1"/>
    <col min="2306" max="2306" width="22" bestFit="1" customWidth="1"/>
    <col min="2308" max="2308" width="20.28515625" bestFit="1" customWidth="1"/>
    <col min="2309" max="2310" width="9.140625" customWidth="1"/>
    <col min="2549" max="2549" width="4.140625" customWidth="1"/>
    <col min="2550" max="2550" width="20.5703125" customWidth="1"/>
    <col min="2551" max="2551" width="7.140625" customWidth="1"/>
    <col min="2552" max="2552" width="17.28515625" customWidth="1"/>
    <col min="2553" max="2553" width="7.85546875" customWidth="1"/>
    <col min="2554" max="2554" width="8" customWidth="1"/>
    <col min="2555" max="2555" width="8.140625" customWidth="1"/>
    <col min="2556" max="2556" width="9" customWidth="1"/>
    <col min="2562" max="2562" width="22" bestFit="1" customWidth="1"/>
    <col min="2564" max="2564" width="20.28515625" bestFit="1" customWidth="1"/>
    <col min="2565" max="2566" width="9.140625" customWidth="1"/>
    <col min="2805" max="2805" width="4.140625" customWidth="1"/>
    <col min="2806" max="2806" width="20.5703125" customWidth="1"/>
    <col min="2807" max="2807" width="7.140625" customWidth="1"/>
    <col min="2808" max="2808" width="17.28515625" customWidth="1"/>
    <col min="2809" max="2809" width="7.85546875" customWidth="1"/>
    <col min="2810" max="2810" width="8" customWidth="1"/>
    <col min="2811" max="2811" width="8.140625" customWidth="1"/>
    <col min="2812" max="2812" width="9" customWidth="1"/>
    <col min="2818" max="2818" width="22" bestFit="1" customWidth="1"/>
    <col min="2820" max="2820" width="20.28515625" bestFit="1" customWidth="1"/>
    <col min="2821" max="2822" width="9.140625" customWidth="1"/>
    <col min="3061" max="3061" width="4.140625" customWidth="1"/>
    <col min="3062" max="3062" width="20.5703125" customWidth="1"/>
    <col min="3063" max="3063" width="7.140625" customWidth="1"/>
    <col min="3064" max="3064" width="17.28515625" customWidth="1"/>
    <col min="3065" max="3065" width="7.85546875" customWidth="1"/>
    <col min="3066" max="3066" width="8" customWidth="1"/>
    <col min="3067" max="3067" width="8.140625" customWidth="1"/>
    <col min="3068" max="3068" width="9" customWidth="1"/>
    <col min="3074" max="3074" width="22" bestFit="1" customWidth="1"/>
    <col min="3076" max="3076" width="20.28515625" bestFit="1" customWidth="1"/>
    <col min="3077" max="3078" width="9.140625" customWidth="1"/>
    <col min="3317" max="3317" width="4.140625" customWidth="1"/>
    <col min="3318" max="3318" width="20.5703125" customWidth="1"/>
    <col min="3319" max="3319" width="7.140625" customWidth="1"/>
    <col min="3320" max="3320" width="17.28515625" customWidth="1"/>
    <col min="3321" max="3321" width="7.85546875" customWidth="1"/>
    <col min="3322" max="3322" width="8" customWidth="1"/>
    <col min="3323" max="3323" width="8.140625" customWidth="1"/>
    <col min="3324" max="3324" width="9" customWidth="1"/>
    <col min="3330" max="3330" width="22" bestFit="1" customWidth="1"/>
    <col min="3332" max="3332" width="20.28515625" bestFit="1" customWidth="1"/>
    <col min="3333" max="3334" width="9.140625" customWidth="1"/>
    <col min="3573" max="3573" width="4.140625" customWidth="1"/>
    <col min="3574" max="3574" width="20.5703125" customWidth="1"/>
    <col min="3575" max="3575" width="7.140625" customWidth="1"/>
    <col min="3576" max="3576" width="17.28515625" customWidth="1"/>
    <col min="3577" max="3577" width="7.85546875" customWidth="1"/>
    <col min="3578" max="3578" width="8" customWidth="1"/>
    <col min="3579" max="3579" width="8.140625" customWidth="1"/>
    <col min="3580" max="3580" width="9" customWidth="1"/>
    <col min="3586" max="3586" width="22" bestFit="1" customWidth="1"/>
    <col min="3588" max="3588" width="20.28515625" bestFit="1" customWidth="1"/>
    <col min="3589" max="3590" width="9.140625" customWidth="1"/>
    <col min="3829" max="3829" width="4.140625" customWidth="1"/>
    <col min="3830" max="3830" width="20.5703125" customWidth="1"/>
    <col min="3831" max="3831" width="7.140625" customWidth="1"/>
    <col min="3832" max="3832" width="17.28515625" customWidth="1"/>
    <col min="3833" max="3833" width="7.85546875" customWidth="1"/>
    <col min="3834" max="3834" width="8" customWidth="1"/>
    <col min="3835" max="3835" width="8.140625" customWidth="1"/>
    <col min="3836" max="3836" width="9" customWidth="1"/>
    <col min="3842" max="3842" width="22" bestFit="1" customWidth="1"/>
    <col min="3844" max="3844" width="20.28515625" bestFit="1" customWidth="1"/>
    <col min="3845" max="3846" width="9.140625" customWidth="1"/>
    <col min="4085" max="4085" width="4.140625" customWidth="1"/>
    <col min="4086" max="4086" width="20.5703125" customWidth="1"/>
    <col min="4087" max="4087" width="7.140625" customWidth="1"/>
    <col min="4088" max="4088" width="17.28515625" customWidth="1"/>
    <col min="4089" max="4089" width="7.85546875" customWidth="1"/>
    <col min="4090" max="4090" width="8" customWidth="1"/>
    <col min="4091" max="4091" width="8.140625" customWidth="1"/>
    <col min="4092" max="4092" width="9" customWidth="1"/>
    <col min="4098" max="4098" width="22" bestFit="1" customWidth="1"/>
    <col min="4100" max="4100" width="20.28515625" bestFit="1" customWidth="1"/>
    <col min="4101" max="4102" width="9.140625" customWidth="1"/>
    <col min="4341" max="4341" width="4.140625" customWidth="1"/>
    <col min="4342" max="4342" width="20.5703125" customWidth="1"/>
    <col min="4343" max="4343" width="7.140625" customWidth="1"/>
    <col min="4344" max="4344" width="17.28515625" customWidth="1"/>
    <col min="4345" max="4345" width="7.85546875" customWidth="1"/>
    <col min="4346" max="4346" width="8" customWidth="1"/>
    <col min="4347" max="4347" width="8.140625" customWidth="1"/>
    <col min="4348" max="4348" width="9" customWidth="1"/>
    <col min="4354" max="4354" width="22" bestFit="1" customWidth="1"/>
    <col min="4356" max="4356" width="20.28515625" bestFit="1" customWidth="1"/>
    <col min="4357" max="4358" width="9.140625" customWidth="1"/>
    <col min="4597" max="4597" width="4.140625" customWidth="1"/>
    <col min="4598" max="4598" width="20.5703125" customWidth="1"/>
    <col min="4599" max="4599" width="7.140625" customWidth="1"/>
    <col min="4600" max="4600" width="17.28515625" customWidth="1"/>
    <col min="4601" max="4601" width="7.85546875" customWidth="1"/>
    <col min="4602" max="4602" width="8" customWidth="1"/>
    <col min="4603" max="4603" width="8.140625" customWidth="1"/>
    <col min="4604" max="4604" width="9" customWidth="1"/>
    <col min="4610" max="4610" width="22" bestFit="1" customWidth="1"/>
    <col min="4612" max="4612" width="20.28515625" bestFit="1" customWidth="1"/>
    <col min="4613" max="4614" width="9.140625" customWidth="1"/>
    <col min="4853" max="4853" width="4.140625" customWidth="1"/>
    <col min="4854" max="4854" width="20.5703125" customWidth="1"/>
    <col min="4855" max="4855" width="7.140625" customWidth="1"/>
    <col min="4856" max="4856" width="17.28515625" customWidth="1"/>
    <col min="4857" max="4857" width="7.85546875" customWidth="1"/>
    <col min="4858" max="4858" width="8" customWidth="1"/>
    <col min="4859" max="4859" width="8.140625" customWidth="1"/>
    <col min="4860" max="4860" width="9" customWidth="1"/>
    <col min="4866" max="4866" width="22" bestFit="1" customWidth="1"/>
    <col min="4868" max="4868" width="20.28515625" bestFit="1" customWidth="1"/>
    <col min="4869" max="4870" width="9.140625" customWidth="1"/>
    <col min="5109" max="5109" width="4.140625" customWidth="1"/>
    <col min="5110" max="5110" width="20.5703125" customWidth="1"/>
    <col min="5111" max="5111" width="7.140625" customWidth="1"/>
    <col min="5112" max="5112" width="17.28515625" customWidth="1"/>
    <col min="5113" max="5113" width="7.85546875" customWidth="1"/>
    <col min="5114" max="5114" width="8" customWidth="1"/>
    <col min="5115" max="5115" width="8.140625" customWidth="1"/>
    <col min="5116" max="5116" width="9" customWidth="1"/>
    <col min="5122" max="5122" width="22" bestFit="1" customWidth="1"/>
    <col min="5124" max="5124" width="20.28515625" bestFit="1" customWidth="1"/>
    <col min="5125" max="5126" width="9.140625" customWidth="1"/>
    <col min="5365" max="5365" width="4.140625" customWidth="1"/>
    <col min="5366" max="5366" width="20.5703125" customWidth="1"/>
    <col min="5367" max="5367" width="7.140625" customWidth="1"/>
    <col min="5368" max="5368" width="17.28515625" customWidth="1"/>
    <col min="5369" max="5369" width="7.85546875" customWidth="1"/>
    <col min="5370" max="5370" width="8" customWidth="1"/>
    <col min="5371" max="5371" width="8.140625" customWidth="1"/>
    <col min="5372" max="5372" width="9" customWidth="1"/>
    <col min="5378" max="5378" width="22" bestFit="1" customWidth="1"/>
    <col min="5380" max="5380" width="20.28515625" bestFit="1" customWidth="1"/>
    <col min="5381" max="5382" width="9.140625" customWidth="1"/>
    <col min="5621" max="5621" width="4.140625" customWidth="1"/>
    <col min="5622" max="5622" width="20.5703125" customWidth="1"/>
    <col min="5623" max="5623" width="7.140625" customWidth="1"/>
    <col min="5624" max="5624" width="17.28515625" customWidth="1"/>
    <col min="5625" max="5625" width="7.85546875" customWidth="1"/>
    <col min="5626" max="5626" width="8" customWidth="1"/>
    <col min="5627" max="5627" width="8.140625" customWidth="1"/>
    <col min="5628" max="5628" width="9" customWidth="1"/>
    <col min="5634" max="5634" width="22" bestFit="1" customWidth="1"/>
    <col min="5636" max="5636" width="20.28515625" bestFit="1" customWidth="1"/>
    <col min="5637" max="5638" width="9.140625" customWidth="1"/>
    <col min="5877" max="5877" width="4.140625" customWidth="1"/>
    <col min="5878" max="5878" width="20.5703125" customWidth="1"/>
    <col min="5879" max="5879" width="7.140625" customWidth="1"/>
    <col min="5880" max="5880" width="17.28515625" customWidth="1"/>
    <col min="5881" max="5881" width="7.85546875" customWidth="1"/>
    <col min="5882" max="5882" width="8" customWidth="1"/>
    <col min="5883" max="5883" width="8.140625" customWidth="1"/>
    <col min="5884" max="5884" width="9" customWidth="1"/>
    <col min="5890" max="5890" width="22" bestFit="1" customWidth="1"/>
    <col min="5892" max="5892" width="20.28515625" bestFit="1" customWidth="1"/>
    <col min="5893" max="5894" width="9.140625" customWidth="1"/>
    <col min="6133" max="6133" width="4.140625" customWidth="1"/>
    <col min="6134" max="6134" width="20.5703125" customWidth="1"/>
    <col min="6135" max="6135" width="7.140625" customWidth="1"/>
    <col min="6136" max="6136" width="17.28515625" customWidth="1"/>
    <col min="6137" max="6137" width="7.85546875" customWidth="1"/>
    <col min="6138" max="6138" width="8" customWidth="1"/>
    <col min="6139" max="6139" width="8.140625" customWidth="1"/>
    <col min="6140" max="6140" width="9" customWidth="1"/>
    <col min="6146" max="6146" width="22" bestFit="1" customWidth="1"/>
    <col min="6148" max="6148" width="20.28515625" bestFit="1" customWidth="1"/>
    <col min="6149" max="6150" width="9.140625" customWidth="1"/>
    <col min="6389" max="6389" width="4.140625" customWidth="1"/>
    <col min="6390" max="6390" width="20.5703125" customWidth="1"/>
    <col min="6391" max="6391" width="7.140625" customWidth="1"/>
    <col min="6392" max="6392" width="17.28515625" customWidth="1"/>
    <col min="6393" max="6393" width="7.85546875" customWidth="1"/>
    <col min="6394" max="6394" width="8" customWidth="1"/>
    <col min="6395" max="6395" width="8.140625" customWidth="1"/>
    <col min="6396" max="6396" width="9" customWidth="1"/>
    <col min="6402" max="6402" width="22" bestFit="1" customWidth="1"/>
    <col min="6404" max="6404" width="20.28515625" bestFit="1" customWidth="1"/>
    <col min="6405" max="6406" width="9.140625" customWidth="1"/>
    <col min="6645" max="6645" width="4.140625" customWidth="1"/>
    <col min="6646" max="6646" width="20.5703125" customWidth="1"/>
    <col min="6647" max="6647" width="7.140625" customWidth="1"/>
    <col min="6648" max="6648" width="17.28515625" customWidth="1"/>
    <col min="6649" max="6649" width="7.85546875" customWidth="1"/>
    <col min="6650" max="6650" width="8" customWidth="1"/>
    <col min="6651" max="6651" width="8.140625" customWidth="1"/>
    <col min="6652" max="6652" width="9" customWidth="1"/>
    <col min="6658" max="6658" width="22" bestFit="1" customWidth="1"/>
    <col min="6660" max="6660" width="20.28515625" bestFit="1" customWidth="1"/>
    <col min="6661" max="6662" width="9.140625" customWidth="1"/>
    <col min="6901" max="6901" width="4.140625" customWidth="1"/>
    <col min="6902" max="6902" width="20.5703125" customWidth="1"/>
    <col min="6903" max="6903" width="7.140625" customWidth="1"/>
    <col min="6904" max="6904" width="17.28515625" customWidth="1"/>
    <col min="6905" max="6905" width="7.85546875" customWidth="1"/>
    <col min="6906" max="6906" width="8" customWidth="1"/>
    <col min="6907" max="6907" width="8.140625" customWidth="1"/>
    <col min="6908" max="6908" width="9" customWidth="1"/>
    <col min="6914" max="6914" width="22" bestFit="1" customWidth="1"/>
    <col min="6916" max="6916" width="20.28515625" bestFit="1" customWidth="1"/>
    <col min="6917" max="6918" width="9.140625" customWidth="1"/>
    <col min="7157" max="7157" width="4.140625" customWidth="1"/>
    <col min="7158" max="7158" width="20.5703125" customWidth="1"/>
    <col min="7159" max="7159" width="7.140625" customWidth="1"/>
    <col min="7160" max="7160" width="17.28515625" customWidth="1"/>
    <col min="7161" max="7161" width="7.85546875" customWidth="1"/>
    <col min="7162" max="7162" width="8" customWidth="1"/>
    <col min="7163" max="7163" width="8.140625" customWidth="1"/>
    <col min="7164" max="7164" width="9" customWidth="1"/>
    <col min="7170" max="7170" width="22" bestFit="1" customWidth="1"/>
    <col min="7172" max="7172" width="20.28515625" bestFit="1" customWidth="1"/>
    <col min="7173" max="7174" width="9.140625" customWidth="1"/>
    <col min="7413" max="7413" width="4.140625" customWidth="1"/>
    <col min="7414" max="7414" width="20.5703125" customWidth="1"/>
    <col min="7415" max="7415" width="7.140625" customWidth="1"/>
    <col min="7416" max="7416" width="17.28515625" customWidth="1"/>
    <col min="7417" max="7417" width="7.85546875" customWidth="1"/>
    <col min="7418" max="7418" width="8" customWidth="1"/>
    <col min="7419" max="7419" width="8.140625" customWidth="1"/>
    <col min="7420" max="7420" width="9" customWidth="1"/>
    <col min="7426" max="7426" width="22" bestFit="1" customWidth="1"/>
    <col min="7428" max="7428" width="20.28515625" bestFit="1" customWidth="1"/>
    <col min="7429" max="7430" width="9.140625" customWidth="1"/>
    <col min="7669" max="7669" width="4.140625" customWidth="1"/>
    <col min="7670" max="7670" width="20.5703125" customWidth="1"/>
    <col min="7671" max="7671" width="7.140625" customWidth="1"/>
    <col min="7672" max="7672" width="17.28515625" customWidth="1"/>
    <col min="7673" max="7673" width="7.85546875" customWidth="1"/>
    <col min="7674" max="7674" width="8" customWidth="1"/>
    <col min="7675" max="7675" width="8.140625" customWidth="1"/>
    <col min="7676" max="7676" width="9" customWidth="1"/>
    <col min="7682" max="7682" width="22" bestFit="1" customWidth="1"/>
    <col min="7684" max="7684" width="20.28515625" bestFit="1" customWidth="1"/>
    <col min="7685" max="7686" width="9.140625" customWidth="1"/>
    <col min="7925" max="7925" width="4.140625" customWidth="1"/>
    <col min="7926" max="7926" width="20.5703125" customWidth="1"/>
    <col min="7927" max="7927" width="7.140625" customWidth="1"/>
    <col min="7928" max="7928" width="17.28515625" customWidth="1"/>
    <col min="7929" max="7929" width="7.85546875" customWidth="1"/>
    <col min="7930" max="7930" width="8" customWidth="1"/>
    <col min="7931" max="7931" width="8.140625" customWidth="1"/>
    <col min="7932" max="7932" width="9" customWidth="1"/>
    <col min="7938" max="7938" width="22" bestFit="1" customWidth="1"/>
    <col min="7940" max="7940" width="20.28515625" bestFit="1" customWidth="1"/>
    <col min="7941" max="7942" width="9.140625" customWidth="1"/>
    <col min="8181" max="8181" width="4.140625" customWidth="1"/>
    <col min="8182" max="8182" width="20.5703125" customWidth="1"/>
    <col min="8183" max="8183" width="7.140625" customWidth="1"/>
    <col min="8184" max="8184" width="17.28515625" customWidth="1"/>
    <col min="8185" max="8185" width="7.85546875" customWidth="1"/>
    <col min="8186" max="8186" width="8" customWidth="1"/>
    <col min="8187" max="8187" width="8.140625" customWidth="1"/>
    <col min="8188" max="8188" width="9" customWidth="1"/>
    <col min="8194" max="8194" width="22" bestFit="1" customWidth="1"/>
    <col min="8196" max="8196" width="20.28515625" bestFit="1" customWidth="1"/>
    <col min="8197" max="8198" width="9.140625" customWidth="1"/>
    <col min="8437" max="8437" width="4.140625" customWidth="1"/>
    <col min="8438" max="8438" width="20.5703125" customWidth="1"/>
    <col min="8439" max="8439" width="7.140625" customWidth="1"/>
    <col min="8440" max="8440" width="17.28515625" customWidth="1"/>
    <col min="8441" max="8441" width="7.85546875" customWidth="1"/>
    <col min="8442" max="8442" width="8" customWidth="1"/>
    <col min="8443" max="8443" width="8.140625" customWidth="1"/>
    <col min="8444" max="8444" width="9" customWidth="1"/>
    <col min="8450" max="8450" width="22" bestFit="1" customWidth="1"/>
    <col min="8452" max="8452" width="20.28515625" bestFit="1" customWidth="1"/>
    <col min="8453" max="8454" width="9.140625" customWidth="1"/>
    <col min="8693" max="8693" width="4.140625" customWidth="1"/>
    <col min="8694" max="8694" width="20.5703125" customWidth="1"/>
    <col min="8695" max="8695" width="7.140625" customWidth="1"/>
    <col min="8696" max="8696" width="17.28515625" customWidth="1"/>
    <col min="8697" max="8697" width="7.85546875" customWidth="1"/>
    <col min="8698" max="8698" width="8" customWidth="1"/>
    <col min="8699" max="8699" width="8.140625" customWidth="1"/>
    <col min="8700" max="8700" width="9" customWidth="1"/>
    <col min="8706" max="8706" width="22" bestFit="1" customWidth="1"/>
    <col min="8708" max="8708" width="20.28515625" bestFit="1" customWidth="1"/>
    <col min="8709" max="8710" width="9.140625" customWidth="1"/>
    <col min="8949" max="8949" width="4.140625" customWidth="1"/>
    <col min="8950" max="8950" width="20.5703125" customWidth="1"/>
    <col min="8951" max="8951" width="7.140625" customWidth="1"/>
    <col min="8952" max="8952" width="17.28515625" customWidth="1"/>
    <col min="8953" max="8953" width="7.85546875" customWidth="1"/>
    <col min="8954" max="8954" width="8" customWidth="1"/>
    <col min="8955" max="8955" width="8.140625" customWidth="1"/>
    <col min="8956" max="8956" width="9" customWidth="1"/>
    <col min="8962" max="8962" width="22" bestFit="1" customWidth="1"/>
    <col min="8964" max="8964" width="20.28515625" bestFit="1" customWidth="1"/>
    <col min="8965" max="8966" width="9.140625" customWidth="1"/>
    <col min="9205" max="9205" width="4.140625" customWidth="1"/>
    <col min="9206" max="9206" width="20.5703125" customWidth="1"/>
    <col min="9207" max="9207" width="7.140625" customWidth="1"/>
    <col min="9208" max="9208" width="17.28515625" customWidth="1"/>
    <col min="9209" max="9209" width="7.85546875" customWidth="1"/>
    <col min="9210" max="9210" width="8" customWidth="1"/>
    <col min="9211" max="9211" width="8.140625" customWidth="1"/>
    <col min="9212" max="9212" width="9" customWidth="1"/>
    <col min="9218" max="9218" width="22" bestFit="1" customWidth="1"/>
    <col min="9220" max="9220" width="20.28515625" bestFit="1" customWidth="1"/>
    <col min="9221" max="9222" width="9.140625" customWidth="1"/>
    <col min="9461" max="9461" width="4.140625" customWidth="1"/>
    <col min="9462" max="9462" width="20.5703125" customWidth="1"/>
    <col min="9463" max="9463" width="7.140625" customWidth="1"/>
    <col min="9464" max="9464" width="17.28515625" customWidth="1"/>
    <col min="9465" max="9465" width="7.85546875" customWidth="1"/>
    <col min="9466" max="9466" width="8" customWidth="1"/>
    <col min="9467" max="9467" width="8.140625" customWidth="1"/>
    <col min="9468" max="9468" width="9" customWidth="1"/>
    <col min="9474" max="9474" width="22" bestFit="1" customWidth="1"/>
    <col min="9476" max="9476" width="20.28515625" bestFit="1" customWidth="1"/>
    <col min="9477" max="9478" width="9.140625" customWidth="1"/>
    <col min="9717" max="9717" width="4.140625" customWidth="1"/>
    <col min="9718" max="9718" width="20.5703125" customWidth="1"/>
    <col min="9719" max="9719" width="7.140625" customWidth="1"/>
    <col min="9720" max="9720" width="17.28515625" customWidth="1"/>
    <col min="9721" max="9721" width="7.85546875" customWidth="1"/>
    <col min="9722" max="9722" width="8" customWidth="1"/>
    <col min="9723" max="9723" width="8.140625" customWidth="1"/>
    <col min="9724" max="9724" width="9" customWidth="1"/>
    <col min="9730" max="9730" width="22" bestFit="1" customWidth="1"/>
    <col min="9732" max="9732" width="20.28515625" bestFit="1" customWidth="1"/>
    <col min="9733" max="9734" width="9.140625" customWidth="1"/>
    <col min="9973" max="9973" width="4.140625" customWidth="1"/>
    <col min="9974" max="9974" width="20.5703125" customWidth="1"/>
    <col min="9975" max="9975" width="7.140625" customWidth="1"/>
    <col min="9976" max="9976" width="17.28515625" customWidth="1"/>
    <col min="9977" max="9977" width="7.85546875" customWidth="1"/>
    <col min="9978" max="9978" width="8" customWidth="1"/>
    <col min="9979" max="9979" width="8.140625" customWidth="1"/>
    <col min="9980" max="9980" width="9" customWidth="1"/>
    <col min="9986" max="9986" width="22" bestFit="1" customWidth="1"/>
    <col min="9988" max="9988" width="20.28515625" bestFit="1" customWidth="1"/>
    <col min="9989" max="9990" width="9.140625" customWidth="1"/>
    <col min="10229" max="10229" width="4.140625" customWidth="1"/>
    <col min="10230" max="10230" width="20.5703125" customWidth="1"/>
    <col min="10231" max="10231" width="7.140625" customWidth="1"/>
    <col min="10232" max="10232" width="17.28515625" customWidth="1"/>
    <col min="10233" max="10233" width="7.85546875" customWidth="1"/>
    <col min="10234" max="10234" width="8" customWidth="1"/>
    <col min="10235" max="10235" width="8.140625" customWidth="1"/>
    <col min="10236" max="10236" width="9" customWidth="1"/>
    <col min="10242" max="10242" width="22" bestFit="1" customWidth="1"/>
    <col min="10244" max="10244" width="20.28515625" bestFit="1" customWidth="1"/>
    <col min="10245" max="10246" width="9.140625" customWidth="1"/>
    <col min="10485" max="10485" width="4.140625" customWidth="1"/>
    <col min="10486" max="10486" width="20.5703125" customWidth="1"/>
    <col min="10487" max="10487" width="7.140625" customWidth="1"/>
    <col min="10488" max="10488" width="17.28515625" customWidth="1"/>
    <col min="10489" max="10489" width="7.85546875" customWidth="1"/>
    <col min="10490" max="10490" width="8" customWidth="1"/>
    <col min="10491" max="10491" width="8.140625" customWidth="1"/>
    <col min="10492" max="10492" width="9" customWidth="1"/>
    <col min="10498" max="10498" width="22" bestFit="1" customWidth="1"/>
    <col min="10500" max="10500" width="20.28515625" bestFit="1" customWidth="1"/>
    <col min="10501" max="10502" width="9.140625" customWidth="1"/>
    <col min="10741" max="10741" width="4.140625" customWidth="1"/>
    <col min="10742" max="10742" width="20.5703125" customWidth="1"/>
    <col min="10743" max="10743" width="7.140625" customWidth="1"/>
    <col min="10744" max="10744" width="17.28515625" customWidth="1"/>
    <col min="10745" max="10745" width="7.85546875" customWidth="1"/>
    <col min="10746" max="10746" width="8" customWidth="1"/>
    <col min="10747" max="10747" width="8.140625" customWidth="1"/>
    <col min="10748" max="10748" width="9" customWidth="1"/>
    <col min="10754" max="10754" width="22" bestFit="1" customWidth="1"/>
    <col min="10756" max="10756" width="20.28515625" bestFit="1" customWidth="1"/>
    <col min="10757" max="10758" width="9.140625" customWidth="1"/>
    <col min="10997" max="10997" width="4.140625" customWidth="1"/>
    <col min="10998" max="10998" width="20.5703125" customWidth="1"/>
    <col min="10999" max="10999" width="7.140625" customWidth="1"/>
    <col min="11000" max="11000" width="17.28515625" customWidth="1"/>
    <col min="11001" max="11001" width="7.85546875" customWidth="1"/>
    <col min="11002" max="11002" width="8" customWidth="1"/>
    <col min="11003" max="11003" width="8.140625" customWidth="1"/>
    <col min="11004" max="11004" width="9" customWidth="1"/>
    <col min="11010" max="11010" width="22" bestFit="1" customWidth="1"/>
    <col min="11012" max="11012" width="20.28515625" bestFit="1" customWidth="1"/>
    <col min="11013" max="11014" width="9.140625" customWidth="1"/>
    <col min="11253" max="11253" width="4.140625" customWidth="1"/>
    <col min="11254" max="11254" width="20.5703125" customWidth="1"/>
    <col min="11255" max="11255" width="7.140625" customWidth="1"/>
    <col min="11256" max="11256" width="17.28515625" customWidth="1"/>
    <col min="11257" max="11257" width="7.85546875" customWidth="1"/>
    <col min="11258" max="11258" width="8" customWidth="1"/>
    <col min="11259" max="11259" width="8.140625" customWidth="1"/>
    <col min="11260" max="11260" width="9" customWidth="1"/>
    <col min="11266" max="11266" width="22" bestFit="1" customWidth="1"/>
    <col min="11268" max="11268" width="20.28515625" bestFit="1" customWidth="1"/>
    <col min="11269" max="11270" width="9.140625" customWidth="1"/>
    <col min="11509" max="11509" width="4.140625" customWidth="1"/>
    <col min="11510" max="11510" width="20.5703125" customWidth="1"/>
    <col min="11511" max="11511" width="7.140625" customWidth="1"/>
    <col min="11512" max="11512" width="17.28515625" customWidth="1"/>
    <col min="11513" max="11513" width="7.85546875" customWidth="1"/>
    <col min="11514" max="11514" width="8" customWidth="1"/>
    <col min="11515" max="11515" width="8.140625" customWidth="1"/>
    <col min="11516" max="11516" width="9" customWidth="1"/>
    <col min="11522" max="11522" width="22" bestFit="1" customWidth="1"/>
    <col min="11524" max="11524" width="20.28515625" bestFit="1" customWidth="1"/>
    <col min="11525" max="11526" width="9.140625" customWidth="1"/>
    <col min="11765" max="11765" width="4.140625" customWidth="1"/>
    <col min="11766" max="11766" width="20.5703125" customWidth="1"/>
    <col min="11767" max="11767" width="7.140625" customWidth="1"/>
    <col min="11768" max="11768" width="17.28515625" customWidth="1"/>
    <col min="11769" max="11769" width="7.85546875" customWidth="1"/>
    <col min="11770" max="11770" width="8" customWidth="1"/>
    <col min="11771" max="11771" width="8.140625" customWidth="1"/>
    <col min="11772" max="11772" width="9" customWidth="1"/>
    <col min="11778" max="11778" width="22" bestFit="1" customWidth="1"/>
    <col min="11780" max="11780" width="20.28515625" bestFit="1" customWidth="1"/>
    <col min="11781" max="11782" width="9.140625" customWidth="1"/>
    <col min="12021" max="12021" width="4.140625" customWidth="1"/>
    <col min="12022" max="12022" width="20.5703125" customWidth="1"/>
    <col min="12023" max="12023" width="7.140625" customWidth="1"/>
    <col min="12024" max="12024" width="17.28515625" customWidth="1"/>
    <col min="12025" max="12025" width="7.85546875" customWidth="1"/>
    <col min="12026" max="12026" width="8" customWidth="1"/>
    <col min="12027" max="12027" width="8.140625" customWidth="1"/>
    <col min="12028" max="12028" width="9" customWidth="1"/>
    <col min="12034" max="12034" width="22" bestFit="1" customWidth="1"/>
    <col min="12036" max="12036" width="20.28515625" bestFit="1" customWidth="1"/>
    <col min="12037" max="12038" width="9.140625" customWidth="1"/>
    <col min="12277" max="12277" width="4.140625" customWidth="1"/>
    <col min="12278" max="12278" width="20.5703125" customWidth="1"/>
    <col min="12279" max="12279" width="7.140625" customWidth="1"/>
    <col min="12280" max="12280" width="17.28515625" customWidth="1"/>
    <col min="12281" max="12281" width="7.85546875" customWidth="1"/>
    <col min="12282" max="12282" width="8" customWidth="1"/>
    <col min="12283" max="12283" width="8.140625" customWidth="1"/>
    <col min="12284" max="12284" width="9" customWidth="1"/>
    <col min="12290" max="12290" width="22" bestFit="1" customWidth="1"/>
    <col min="12292" max="12292" width="20.28515625" bestFit="1" customWidth="1"/>
    <col min="12293" max="12294" width="9.140625" customWidth="1"/>
    <col min="12533" max="12533" width="4.140625" customWidth="1"/>
    <col min="12534" max="12534" width="20.5703125" customWidth="1"/>
    <col min="12535" max="12535" width="7.140625" customWidth="1"/>
    <col min="12536" max="12536" width="17.28515625" customWidth="1"/>
    <col min="12537" max="12537" width="7.85546875" customWidth="1"/>
    <col min="12538" max="12538" width="8" customWidth="1"/>
    <col min="12539" max="12539" width="8.140625" customWidth="1"/>
    <col min="12540" max="12540" width="9" customWidth="1"/>
    <col min="12546" max="12546" width="22" bestFit="1" customWidth="1"/>
    <col min="12548" max="12548" width="20.28515625" bestFit="1" customWidth="1"/>
    <col min="12549" max="12550" width="9.140625" customWidth="1"/>
    <col min="12789" max="12789" width="4.140625" customWidth="1"/>
    <col min="12790" max="12790" width="20.5703125" customWidth="1"/>
    <col min="12791" max="12791" width="7.140625" customWidth="1"/>
    <col min="12792" max="12792" width="17.28515625" customWidth="1"/>
    <col min="12793" max="12793" width="7.85546875" customWidth="1"/>
    <col min="12794" max="12794" width="8" customWidth="1"/>
    <col min="12795" max="12795" width="8.140625" customWidth="1"/>
    <col min="12796" max="12796" width="9" customWidth="1"/>
    <col min="12802" max="12802" width="22" bestFit="1" customWidth="1"/>
    <col min="12804" max="12804" width="20.28515625" bestFit="1" customWidth="1"/>
    <col min="12805" max="12806" width="9.140625" customWidth="1"/>
    <col min="13045" max="13045" width="4.140625" customWidth="1"/>
    <col min="13046" max="13046" width="20.5703125" customWidth="1"/>
    <col min="13047" max="13047" width="7.140625" customWidth="1"/>
    <col min="13048" max="13048" width="17.28515625" customWidth="1"/>
    <col min="13049" max="13049" width="7.85546875" customWidth="1"/>
    <col min="13050" max="13050" width="8" customWidth="1"/>
    <col min="13051" max="13051" width="8.140625" customWidth="1"/>
    <col min="13052" max="13052" width="9" customWidth="1"/>
    <col min="13058" max="13058" width="22" bestFit="1" customWidth="1"/>
    <col min="13060" max="13060" width="20.28515625" bestFit="1" customWidth="1"/>
    <col min="13061" max="13062" width="9.140625" customWidth="1"/>
    <col min="13301" max="13301" width="4.140625" customWidth="1"/>
    <col min="13302" max="13302" width="20.5703125" customWidth="1"/>
    <col min="13303" max="13303" width="7.140625" customWidth="1"/>
    <col min="13304" max="13304" width="17.28515625" customWidth="1"/>
    <col min="13305" max="13305" width="7.85546875" customWidth="1"/>
    <col min="13306" max="13306" width="8" customWidth="1"/>
    <col min="13307" max="13307" width="8.140625" customWidth="1"/>
    <col min="13308" max="13308" width="9" customWidth="1"/>
    <col min="13314" max="13314" width="22" bestFit="1" customWidth="1"/>
    <col min="13316" max="13316" width="20.28515625" bestFit="1" customWidth="1"/>
    <col min="13317" max="13318" width="9.140625" customWidth="1"/>
    <col min="13557" max="13557" width="4.140625" customWidth="1"/>
    <col min="13558" max="13558" width="20.5703125" customWidth="1"/>
    <col min="13559" max="13559" width="7.140625" customWidth="1"/>
    <col min="13560" max="13560" width="17.28515625" customWidth="1"/>
    <col min="13561" max="13561" width="7.85546875" customWidth="1"/>
    <col min="13562" max="13562" width="8" customWidth="1"/>
    <col min="13563" max="13563" width="8.140625" customWidth="1"/>
    <col min="13564" max="13564" width="9" customWidth="1"/>
    <col min="13570" max="13570" width="22" bestFit="1" customWidth="1"/>
    <col min="13572" max="13572" width="20.28515625" bestFit="1" customWidth="1"/>
    <col min="13573" max="13574" width="9.140625" customWidth="1"/>
    <col min="13813" max="13813" width="4.140625" customWidth="1"/>
    <col min="13814" max="13814" width="20.5703125" customWidth="1"/>
    <col min="13815" max="13815" width="7.140625" customWidth="1"/>
    <col min="13816" max="13816" width="17.28515625" customWidth="1"/>
    <col min="13817" max="13817" width="7.85546875" customWidth="1"/>
    <col min="13818" max="13818" width="8" customWidth="1"/>
    <col min="13819" max="13819" width="8.140625" customWidth="1"/>
    <col min="13820" max="13820" width="9" customWidth="1"/>
    <col min="13826" max="13826" width="22" bestFit="1" customWidth="1"/>
    <col min="13828" max="13828" width="20.28515625" bestFit="1" customWidth="1"/>
    <col min="13829" max="13830" width="9.140625" customWidth="1"/>
    <col min="14069" max="14069" width="4.140625" customWidth="1"/>
    <col min="14070" max="14070" width="20.5703125" customWidth="1"/>
    <col min="14071" max="14071" width="7.140625" customWidth="1"/>
    <col min="14072" max="14072" width="17.28515625" customWidth="1"/>
    <col min="14073" max="14073" width="7.85546875" customWidth="1"/>
    <col min="14074" max="14074" width="8" customWidth="1"/>
    <col min="14075" max="14075" width="8.140625" customWidth="1"/>
    <col min="14076" max="14076" width="9" customWidth="1"/>
    <col min="14082" max="14082" width="22" bestFit="1" customWidth="1"/>
    <col min="14084" max="14084" width="20.28515625" bestFit="1" customWidth="1"/>
    <col min="14085" max="14086" width="9.140625" customWidth="1"/>
    <col min="14325" max="14325" width="4.140625" customWidth="1"/>
    <col min="14326" max="14326" width="20.5703125" customWidth="1"/>
    <col min="14327" max="14327" width="7.140625" customWidth="1"/>
    <col min="14328" max="14328" width="17.28515625" customWidth="1"/>
    <col min="14329" max="14329" width="7.85546875" customWidth="1"/>
    <col min="14330" max="14330" width="8" customWidth="1"/>
    <col min="14331" max="14331" width="8.140625" customWidth="1"/>
    <col min="14332" max="14332" width="9" customWidth="1"/>
    <col min="14338" max="14338" width="22" bestFit="1" customWidth="1"/>
    <col min="14340" max="14340" width="20.28515625" bestFit="1" customWidth="1"/>
    <col min="14341" max="14342" width="9.140625" customWidth="1"/>
    <col min="14581" max="14581" width="4.140625" customWidth="1"/>
    <col min="14582" max="14582" width="20.5703125" customWidth="1"/>
    <col min="14583" max="14583" width="7.140625" customWidth="1"/>
    <col min="14584" max="14584" width="17.28515625" customWidth="1"/>
    <col min="14585" max="14585" width="7.85546875" customWidth="1"/>
    <col min="14586" max="14586" width="8" customWidth="1"/>
    <col min="14587" max="14587" width="8.140625" customWidth="1"/>
    <col min="14588" max="14588" width="9" customWidth="1"/>
    <col min="14594" max="14594" width="22" bestFit="1" customWidth="1"/>
    <col min="14596" max="14596" width="20.28515625" bestFit="1" customWidth="1"/>
    <col min="14597" max="14598" width="9.140625" customWidth="1"/>
    <col min="14837" max="14837" width="4.140625" customWidth="1"/>
    <col min="14838" max="14838" width="20.5703125" customWidth="1"/>
    <col min="14839" max="14839" width="7.140625" customWidth="1"/>
    <col min="14840" max="14840" width="17.28515625" customWidth="1"/>
    <col min="14841" max="14841" width="7.85546875" customWidth="1"/>
    <col min="14842" max="14842" width="8" customWidth="1"/>
    <col min="14843" max="14843" width="8.140625" customWidth="1"/>
    <col min="14844" max="14844" width="9" customWidth="1"/>
    <col min="14850" max="14850" width="22" bestFit="1" customWidth="1"/>
    <col min="14852" max="14852" width="20.28515625" bestFit="1" customWidth="1"/>
    <col min="14853" max="14854" width="9.140625" customWidth="1"/>
    <col min="15093" max="15093" width="4.140625" customWidth="1"/>
    <col min="15094" max="15094" width="20.5703125" customWidth="1"/>
    <col min="15095" max="15095" width="7.140625" customWidth="1"/>
    <col min="15096" max="15096" width="17.28515625" customWidth="1"/>
    <col min="15097" max="15097" width="7.85546875" customWidth="1"/>
    <col min="15098" max="15098" width="8" customWidth="1"/>
    <col min="15099" max="15099" width="8.140625" customWidth="1"/>
    <col min="15100" max="15100" width="9" customWidth="1"/>
    <col min="15106" max="15106" width="22" bestFit="1" customWidth="1"/>
    <col min="15108" max="15108" width="20.28515625" bestFit="1" customWidth="1"/>
    <col min="15109" max="15110" width="9.140625" customWidth="1"/>
    <col min="15349" max="15349" width="4.140625" customWidth="1"/>
    <col min="15350" max="15350" width="20.5703125" customWidth="1"/>
    <col min="15351" max="15351" width="7.140625" customWidth="1"/>
    <col min="15352" max="15352" width="17.28515625" customWidth="1"/>
    <col min="15353" max="15353" width="7.85546875" customWidth="1"/>
    <col min="15354" max="15354" width="8" customWidth="1"/>
    <col min="15355" max="15355" width="8.140625" customWidth="1"/>
    <col min="15356" max="15356" width="9" customWidth="1"/>
    <col min="15362" max="15362" width="22" bestFit="1" customWidth="1"/>
    <col min="15364" max="15364" width="20.28515625" bestFit="1" customWidth="1"/>
    <col min="15365" max="15366" width="9.140625" customWidth="1"/>
    <col min="15605" max="15605" width="4.140625" customWidth="1"/>
    <col min="15606" max="15606" width="20.5703125" customWidth="1"/>
    <col min="15607" max="15607" width="7.140625" customWidth="1"/>
    <col min="15608" max="15608" width="17.28515625" customWidth="1"/>
    <col min="15609" max="15609" width="7.85546875" customWidth="1"/>
    <col min="15610" max="15610" width="8" customWidth="1"/>
    <col min="15611" max="15611" width="8.140625" customWidth="1"/>
    <col min="15612" max="15612" width="9" customWidth="1"/>
    <col min="15618" max="15618" width="22" bestFit="1" customWidth="1"/>
    <col min="15620" max="15620" width="20.28515625" bestFit="1" customWidth="1"/>
    <col min="15621" max="15622" width="9.140625" customWidth="1"/>
    <col min="15861" max="15861" width="4.140625" customWidth="1"/>
    <col min="15862" max="15862" width="20.5703125" customWidth="1"/>
    <col min="15863" max="15863" width="7.140625" customWidth="1"/>
    <col min="15864" max="15864" width="17.28515625" customWidth="1"/>
    <col min="15865" max="15865" width="7.85546875" customWidth="1"/>
    <col min="15866" max="15866" width="8" customWidth="1"/>
    <col min="15867" max="15867" width="8.140625" customWidth="1"/>
    <col min="15868" max="15868" width="9" customWidth="1"/>
    <col min="15874" max="15874" width="22" bestFit="1" customWidth="1"/>
    <col min="15876" max="15876" width="20.28515625" bestFit="1" customWidth="1"/>
    <col min="15877" max="15878" width="9.140625" customWidth="1"/>
    <col min="16117" max="16117" width="4.140625" customWidth="1"/>
    <col min="16118" max="16118" width="20.5703125" customWidth="1"/>
    <col min="16119" max="16119" width="7.140625" customWidth="1"/>
    <col min="16120" max="16120" width="17.28515625" customWidth="1"/>
    <col min="16121" max="16121" width="7.85546875" customWidth="1"/>
    <col min="16122" max="16122" width="8" customWidth="1"/>
    <col min="16123" max="16123" width="8.140625" customWidth="1"/>
    <col min="16124" max="16124" width="9" customWidth="1"/>
    <col min="16130" max="16130" width="22" bestFit="1" customWidth="1"/>
    <col min="16132" max="16132" width="20.28515625" bestFit="1" customWidth="1"/>
    <col min="16133" max="16134" width="9.140625" customWidth="1"/>
    <col min="16373" max="16373" width="4.140625" customWidth="1"/>
    <col min="16374" max="16374" width="20.5703125" customWidth="1"/>
    <col min="16375" max="16375" width="7.140625" customWidth="1"/>
    <col min="16376" max="16376" width="17.28515625" customWidth="1"/>
    <col min="16377" max="16377" width="7.85546875" customWidth="1"/>
    <col min="16378" max="16378" width="8" customWidth="1"/>
    <col min="16379" max="16379" width="8.140625" customWidth="1"/>
    <col min="16380" max="16380" width="9" customWidth="1"/>
  </cols>
  <sheetData>
    <row r="1" spans="1:6" ht="26.25" x14ac:dyDescent="0.4">
      <c r="A1" s="194" t="s">
        <v>0</v>
      </c>
      <c r="B1" s="195"/>
      <c r="C1" s="195"/>
      <c r="D1" s="195"/>
      <c r="E1" s="195"/>
      <c r="F1" s="196"/>
    </row>
    <row r="2" spans="1:6" ht="20.25" x14ac:dyDescent="0.3">
      <c r="A2" s="197" t="s">
        <v>1</v>
      </c>
      <c r="B2" s="198"/>
      <c r="C2" s="198"/>
      <c r="D2" s="198"/>
      <c r="E2" s="198"/>
      <c r="F2" s="199"/>
    </row>
    <row r="3" spans="1:6" ht="21" thickBot="1" x14ac:dyDescent="0.35">
      <c r="A3" s="200" t="s">
        <v>2</v>
      </c>
      <c r="B3" s="201"/>
      <c r="C3" s="201"/>
      <c r="D3" s="201"/>
      <c r="E3" s="201"/>
      <c r="F3" s="202"/>
    </row>
    <row r="4" spans="1:6" ht="15.75" thickBot="1" x14ac:dyDescent="0.3">
      <c r="A4" s="1" t="s">
        <v>3</v>
      </c>
      <c r="B4" s="2" t="s">
        <v>4</v>
      </c>
      <c r="C4" s="3" t="s">
        <v>5</v>
      </c>
      <c r="D4" s="4" t="s">
        <v>6</v>
      </c>
      <c r="E4" s="5" t="s">
        <v>7</v>
      </c>
      <c r="F4" s="6" t="s">
        <v>8</v>
      </c>
    </row>
    <row r="5" spans="1:6" x14ac:dyDescent="0.25">
      <c r="A5" s="7">
        <f>'[1]0.C (start listina)'!B5</f>
        <v>1</v>
      </c>
      <c r="B5" s="8" t="str">
        <f>'[1]0.C (start listina)'!C5</f>
        <v>Popluharová Zuzana</v>
      </c>
      <c r="C5" s="9">
        <f>'[1]0.C (start listina)'!D5</f>
        <v>2013</v>
      </c>
      <c r="D5" s="10" t="str">
        <f>'[1]0.C (start listina)'!E5</f>
        <v>TJ Sokol Horní Jiřetín</v>
      </c>
      <c r="E5" s="11">
        <f>'[1]0.C (body)'!L5</f>
        <v>8.35</v>
      </c>
      <c r="F5" s="12" t="s">
        <v>9</v>
      </c>
    </row>
    <row r="6" spans="1:6" x14ac:dyDescent="0.25">
      <c r="A6" s="13">
        <f>'[1]0.C (start listina)'!B7</f>
        <v>3</v>
      </c>
      <c r="B6" s="14" t="str">
        <f>'[1]0.C (start listina)'!C7</f>
        <v>Novotná Klaudie</v>
      </c>
      <c r="C6" s="15">
        <f>'[1]0.C (start listina)'!D7</f>
        <v>2013</v>
      </c>
      <c r="D6" s="16" t="str">
        <f>'[1]0.C (start listina)'!E7</f>
        <v>TJ Sokol Horní Jiřetín</v>
      </c>
      <c r="E6" s="17">
        <f>'[1]0.C (body)'!L7</f>
        <v>8.1999999999999993</v>
      </c>
      <c r="F6" s="18" t="s">
        <v>10</v>
      </c>
    </row>
    <row r="7" spans="1:6" ht="15.75" thickBot="1" x14ac:dyDescent="0.3">
      <c r="A7" s="19">
        <f>'[1]0.C (start listina)'!B6</f>
        <v>2</v>
      </c>
      <c r="B7" s="20" t="str">
        <f>'[1]0.C (start listina)'!C6</f>
        <v>Kovačová Ludmila</v>
      </c>
      <c r="C7" s="21">
        <f>'[1]0.C (start listina)'!D6</f>
        <v>2013</v>
      </c>
      <c r="D7" s="22" t="str">
        <f>'[1]0.C (start listina)'!E6</f>
        <v>CMG Litvínov</v>
      </c>
      <c r="E7" s="23">
        <f>'[1]0.C (body)'!L6</f>
        <v>7.8500000000000014</v>
      </c>
      <c r="F7" s="24" t="s">
        <v>11</v>
      </c>
    </row>
    <row r="8" spans="1:6" x14ac:dyDescent="0.25">
      <c r="A8" s="164"/>
      <c r="B8" s="165"/>
      <c r="C8" s="166"/>
      <c r="D8" s="166"/>
      <c r="E8" s="167"/>
      <c r="F8" s="168"/>
    </row>
    <row r="9" spans="1:6" x14ac:dyDescent="0.25">
      <c r="A9" s="164"/>
      <c r="B9" s="165"/>
      <c r="C9" s="166"/>
      <c r="D9" s="166"/>
      <c r="E9" s="167"/>
      <c r="F9" s="168"/>
    </row>
    <row r="10" spans="1:6" x14ac:dyDescent="0.25">
      <c r="A10" t="s">
        <v>12</v>
      </c>
    </row>
  </sheetData>
  <mergeCells count="3">
    <mergeCell ref="A1:F1"/>
    <mergeCell ref="A2:F2"/>
    <mergeCell ref="A3:F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J24" sqref="J24"/>
    </sheetView>
  </sheetViews>
  <sheetFormatPr defaultRowHeight="15" x14ac:dyDescent="0.25"/>
  <cols>
    <col min="2" max="2" width="22" bestFit="1" customWidth="1"/>
    <col min="4" max="4" width="20.28515625" bestFit="1" customWidth="1"/>
    <col min="5" max="6" width="9.140625" customWidth="1"/>
    <col min="245" max="245" width="4.140625" customWidth="1"/>
    <col min="246" max="246" width="20.5703125" customWidth="1"/>
    <col min="247" max="247" width="7.140625" customWidth="1"/>
    <col min="248" max="248" width="17.28515625" customWidth="1"/>
    <col min="249" max="249" width="7.85546875" customWidth="1"/>
    <col min="250" max="250" width="8" customWidth="1"/>
    <col min="251" max="251" width="8.140625" customWidth="1"/>
    <col min="252" max="252" width="9" customWidth="1"/>
    <col min="258" max="258" width="22" bestFit="1" customWidth="1"/>
    <col min="260" max="260" width="20.28515625" bestFit="1" customWidth="1"/>
    <col min="261" max="262" width="9.140625" customWidth="1"/>
    <col min="501" max="501" width="4.140625" customWidth="1"/>
    <col min="502" max="502" width="20.5703125" customWidth="1"/>
    <col min="503" max="503" width="7.140625" customWidth="1"/>
    <col min="504" max="504" width="17.28515625" customWidth="1"/>
    <col min="505" max="505" width="7.85546875" customWidth="1"/>
    <col min="506" max="506" width="8" customWidth="1"/>
    <col min="507" max="507" width="8.140625" customWidth="1"/>
    <col min="508" max="508" width="9" customWidth="1"/>
    <col min="514" max="514" width="22" bestFit="1" customWidth="1"/>
    <col min="516" max="516" width="20.28515625" bestFit="1" customWidth="1"/>
    <col min="517" max="518" width="9.140625" customWidth="1"/>
    <col min="757" max="757" width="4.140625" customWidth="1"/>
    <col min="758" max="758" width="20.5703125" customWidth="1"/>
    <col min="759" max="759" width="7.140625" customWidth="1"/>
    <col min="760" max="760" width="17.28515625" customWidth="1"/>
    <col min="761" max="761" width="7.85546875" customWidth="1"/>
    <col min="762" max="762" width="8" customWidth="1"/>
    <col min="763" max="763" width="8.140625" customWidth="1"/>
    <col min="764" max="764" width="9" customWidth="1"/>
    <col min="770" max="770" width="22" bestFit="1" customWidth="1"/>
    <col min="772" max="772" width="20.28515625" bestFit="1" customWidth="1"/>
    <col min="773" max="774" width="9.140625" customWidth="1"/>
    <col min="1013" max="1013" width="4.140625" customWidth="1"/>
    <col min="1014" max="1014" width="20.5703125" customWidth="1"/>
    <col min="1015" max="1015" width="7.140625" customWidth="1"/>
    <col min="1016" max="1016" width="17.28515625" customWidth="1"/>
    <col min="1017" max="1017" width="7.85546875" customWidth="1"/>
    <col min="1018" max="1018" width="8" customWidth="1"/>
    <col min="1019" max="1019" width="8.140625" customWidth="1"/>
    <col min="1020" max="1020" width="9" customWidth="1"/>
    <col min="1026" max="1026" width="22" bestFit="1" customWidth="1"/>
    <col min="1028" max="1028" width="20.28515625" bestFit="1" customWidth="1"/>
    <col min="1029" max="1030" width="9.140625" customWidth="1"/>
    <col min="1269" max="1269" width="4.140625" customWidth="1"/>
    <col min="1270" max="1270" width="20.5703125" customWidth="1"/>
    <col min="1271" max="1271" width="7.140625" customWidth="1"/>
    <col min="1272" max="1272" width="17.28515625" customWidth="1"/>
    <col min="1273" max="1273" width="7.85546875" customWidth="1"/>
    <col min="1274" max="1274" width="8" customWidth="1"/>
    <col min="1275" max="1275" width="8.140625" customWidth="1"/>
    <col min="1276" max="1276" width="9" customWidth="1"/>
    <col min="1282" max="1282" width="22" bestFit="1" customWidth="1"/>
    <col min="1284" max="1284" width="20.28515625" bestFit="1" customWidth="1"/>
    <col min="1285" max="1286" width="9.140625" customWidth="1"/>
    <col min="1525" max="1525" width="4.140625" customWidth="1"/>
    <col min="1526" max="1526" width="20.5703125" customWidth="1"/>
    <col min="1527" max="1527" width="7.140625" customWidth="1"/>
    <col min="1528" max="1528" width="17.28515625" customWidth="1"/>
    <col min="1529" max="1529" width="7.85546875" customWidth="1"/>
    <col min="1530" max="1530" width="8" customWidth="1"/>
    <col min="1531" max="1531" width="8.140625" customWidth="1"/>
    <col min="1532" max="1532" width="9" customWidth="1"/>
    <col min="1538" max="1538" width="22" bestFit="1" customWidth="1"/>
    <col min="1540" max="1540" width="20.28515625" bestFit="1" customWidth="1"/>
    <col min="1541" max="1542" width="9.140625" customWidth="1"/>
    <col min="1781" max="1781" width="4.140625" customWidth="1"/>
    <col min="1782" max="1782" width="20.5703125" customWidth="1"/>
    <col min="1783" max="1783" width="7.140625" customWidth="1"/>
    <col min="1784" max="1784" width="17.28515625" customWidth="1"/>
    <col min="1785" max="1785" width="7.85546875" customWidth="1"/>
    <col min="1786" max="1786" width="8" customWidth="1"/>
    <col min="1787" max="1787" width="8.140625" customWidth="1"/>
    <col min="1788" max="1788" width="9" customWidth="1"/>
    <col min="1794" max="1794" width="22" bestFit="1" customWidth="1"/>
    <col min="1796" max="1796" width="20.28515625" bestFit="1" customWidth="1"/>
    <col min="1797" max="1798" width="9.140625" customWidth="1"/>
    <col min="2037" max="2037" width="4.140625" customWidth="1"/>
    <col min="2038" max="2038" width="20.5703125" customWidth="1"/>
    <col min="2039" max="2039" width="7.140625" customWidth="1"/>
    <col min="2040" max="2040" width="17.28515625" customWidth="1"/>
    <col min="2041" max="2041" width="7.85546875" customWidth="1"/>
    <col min="2042" max="2042" width="8" customWidth="1"/>
    <col min="2043" max="2043" width="8.140625" customWidth="1"/>
    <col min="2044" max="2044" width="9" customWidth="1"/>
    <col min="2050" max="2050" width="22" bestFit="1" customWidth="1"/>
    <col min="2052" max="2052" width="20.28515625" bestFit="1" customWidth="1"/>
    <col min="2053" max="2054" width="9.140625" customWidth="1"/>
    <col min="2293" max="2293" width="4.140625" customWidth="1"/>
    <col min="2294" max="2294" width="20.5703125" customWidth="1"/>
    <col min="2295" max="2295" width="7.140625" customWidth="1"/>
    <col min="2296" max="2296" width="17.28515625" customWidth="1"/>
    <col min="2297" max="2297" width="7.85546875" customWidth="1"/>
    <col min="2298" max="2298" width="8" customWidth="1"/>
    <col min="2299" max="2299" width="8.140625" customWidth="1"/>
    <col min="2300" max="2300" width="9" customWidth="1"/>
    <col min="2306" max="2306" width="22" bestFit="1" customWidth="1"/>
    <col min="2308" max="2308" width="20.28515625" bestFit="1" customWidth="1"/>
    <col min="2309" max="2310" width="9.140625" customWidth="1"/>
    <col min="2549" max="2549" width="4.140625" customWidth="1"/>
    <col min="2550" max="2550" width="20.5703125" customWidth="1"/>
    <col min="2551" max="2551" width="7.140625" customWidth="1"/>
    <col min="2552" max="2552" width="17.28515625" customWidth="1"/>
    <col min="2553" max="2553" width="7.85546875" customWidth="1"/>
    <col min="2554" max="2554" width="8" customWidth="1"/>
    <col min="2555" max="2555" width="8.140625" customWidth="1"/>
    <col min="2556" max="2556" width="9" customWidth="1"/>
    <col min="2562" max="2562" width="22" bestFit="1" customWidth="1"/>
    <col min="2564" max="2564" width="20.28515625" bestFit="1" customWidth="1"/>
    <col min="2565" max="2566" width="9.140625" customWidth="1"/>
    <col min="2805" max="2805" width="4.140625" customWidth="1"/>
    <col min="2806" max="2806" width="20.5703125" customWidth="1"/>
    <col min="2807" max="2807" width="7.140625" customWidth="1"/>
    <col min="2808" max="2808" width="17.28515625" customWidth="1"/>
    <col min="2809" max="2809" width="7.85546875" customWidth="1"/>
    <col min="2810" max="2810" width="8" customWidth="1"/>
    <col min="2811" max="2811" width="8.140625" customWidth="1"/>
    <col min="2812" max="2812" width="9" customWidth="1"/>
    <col min="2818" max="2818" width="22" bestFit="1" customWidth="1"/>
    <col min="2820" max="2820" width="20.28515625" bestFit="1" customWidth="1"/>
    <col min="2821" max="2822" width="9.140625" customWidth="1"/>
    <col min="3061" max="3061" width="4.140625" customWidth="1"/>
    <col min="3062" max="3062" width="20.5703125" customWidth="1"/>
    <col min="3063" max="3063" width="7.140625" customWidth="1"/>
    <col min="3064" max="3064" width="17.28515625" customWidth="1"/>
    <col min="3065" max="3065" width="7.85546875" customWidth="1"/>
    <col min="3066" max="3066" width="8" customWidth="1"/>
    <col min="3067" max="3067" width="8.140625" customWidth="1"/>
    <col min="3068" max="3068" width="9" customWidth="1"/>
    <col min="3074" max="3074" width="22" bestFit="1" customWidth="1"/>
    <col min="3076" max="3076" width="20.28515625" bestFit="1" customWidth="1"/>
    <col min="3077" max="3078" width="9.140625" customWidth="1"/>
    <col min="3317" max="3317" width="4.140625" customWidth="1"/>
    <col min="3318" max="3318" width="20.5703125" customWidth="1"/>
    <col min="3319" max="3319" width="7.140625" customWidth="1"/>
    <col min="3320" max="3320" width="17.28515625" customWidth="1"/>
    <col min="3321" max="3321" width="7.85546875" customWidth="1"/>
    <col min="3322" max="3322" width="8" customWidth="1"/>
    <col min="3323" max="3323" width="8.140625" customWidth="1"/>
    <col min="3324" max="3324" width="9" customWidth="1"/>
    <col min="3330" max="3330" width="22" bestFit="1" customWidth="1"/>
    <col min="3332" max="3332" width="20.28515625" bestFit="1" customWidth="1"/>
    <col min="3333" max="3334" width="9.140625" customWidth="1"/>
    <col min="3573" max="3573" width="4.140625" customWidth="1"/>
    <col min="3574" max="3574" width="20.5703125" customWidth="1"/>
    <col min="3575" max="3575" width="7.140625" customWidth="1"/>
    <col min="3576" max="3576" width="17.28515625" customWidth="1"/>
    <col min="3577" max="3577" width="7.85546875" customWidth="1"/>
    <col min="3578" max="3578" width="8" customWidth="1"/>
    <col min="3579" max="3579" width="8.140625" customWidth="1"/>
    <col min="3580" max="3580" width="9" customWidth="1"/>
    <col min="3586" max="3586" width="22" bestFit="1" customWidth="1"/>
    <col min="3588" max="3588" width="20.28515625" bestFit="1" customWidth="1"/>
    <col min="3589" max="3590" width="9.140625" customWidth="1"/>
    <col min="3829" max="3829" width="4.140625" customWidth="1"/>
    <col min="3830" max="3830" width="20.5703125" customWidth="1"/>
    <col min="3831" max="3831" width="7.140625" customWidth="1"/>
    <col min="3832" max="3832" width="17.28515625" customWidth="1"/>
    <col min="3833" max="3833" width="7.85546875" customWidth="1"/>
    <col min="3834" max="3834" width="8" customWidth="1"/>
    <col min="3835" max="3835" width="8.140625" customWidth="1"/>
    <col min="3836" max="3836" width="9" customWidth="1"/>
    <col min="3842" max="3842" width="22" bestFit="1" customWidth="1"/>
    <col min="3844" max="3844" width="20.28515625" bestFit="1" customWidth="1"/>
    <col min="3845" max="3846" width="9.140625" customWidth="1"/>
    <col min="4085" max="4085" width="4.140625" customWidth="1"/>
    <col min="4086" max="4086" width="20.5703125" customWidth="1"/>
    <col min="4087" max="4087" width="7.140625" customWidth="1"/>
    <col min="4088" max="4088" width="17.28515625" customWidth="1"/>
    <col min="4089" max="4089" width="7.85546875" customWidth="1"/>
    <col min="4090" max="4090" width="8" customWidth="1"/>
    <col min="4091" max="4091" width="8.140625" customWidth="1"/>
    <col min="4092" max="4092" width="9" customWidth="1"/>
    <col min="4098" max="4098" width="22" bestFit="1" customWidth="1"/>
    <col min="4100" max="4100" width="20.28515625" bestFit="1" customWidth="1"/>
    <col min="4101" max="4102" width="9.140625" customWidth="1"/>
    <col min="4341" max="4341" width="4.140625" customWidth="1"/>
    <col min="4342" max="4342" width="20.5703125" customWidth="1"/>
    <col min="4343" max="4343" width="7.140625" customWidth="1"/>
    <col min="4344" max="4344" width="17.28515625" customWidth="1"/>
    <col min="4345" max="4345" width="7.85546875" customWidth="1"/>
    <col min="4346" max="4346" width="8" customWidth="1"/>
    <col min="4347" max="4347" width="8.140625" customWidth="1"/>
    <col min="4348" max="4348" width="9" customWidth="1"/>
    <col min="4354" max="4354" width="22" bestFit="1" customWidth="1"/>
    <col min="4356" max="4356" width="20.28515625" bestFit="1" customWidth="1"/>
    <col min="4357" max="4358" width="9.140625" customWidth="1"/>
    <col min="4597" max="4597" width="4.140625" customWidth="1"/>
    <col min="4598" max="4598" width="20.5703125" customWidth="1"/>
    <col min="4599" max="4599" width="7.140625" customWidth="1"/>
    <col min="4600" max="4600" width="17.28515625" customWidth="1"/>
    <col min="4601" max="4601" width="7.85546875" customWidth="1"/>
    <col min="4602" max="4602" width="8" customWidth="1"/>
    <col min="4603" max="4603" width="8.140625" customWidth="1"/>
    <col min="4604" max="4604" width="9" customWidth="1"/>
    <col min="4610" max="4610" width="22" bestFit="1" customWidth="1"/>
    <col min="4612" max="4612" width="20.28515625" bestFit="1" customWidth="1"/>
    <col min="4613" max="4614" width="9.140625" customWidth="1"/>
    <col min="4853" max="4853" width="4.140625" customWidth="1"/>
    <col min="4854" max="4854" width="20.5703125" customWidth="1"/>
    <col min="4855" max="4855" width="7.140625" customWidth="1"/>
    <col min="4856" max="4856" width="17.28515625" customWidth="1"/>
    <col min="4857" max="4857" width="7.85546875" customWidth="1"/>
    <col min="4858" max="4858" width="8" customWidth="1"/>
    <col min="4859" max="4859" width="8.140625" customWidth="1"/>
    <col min="4860" max="4860" width="9" customWidth="1"/>
    <col min="4866" max="4866" width="22" bestFit="1" customWidth="1"/>
    <col min="4868" max="4868" width="20.28515625" bestFit="1" customWidth="1"/>
    <col min="4869" max="4870" width="9.140625" customWidth="1"/>
    <col min="5109" max="5109" width="4.140625" customWidth="1"/>
    <col min="5110" max="5110" width="20.5703125" customWidth="1"/>
    <col min="5111" max="5111" width="7.140625" customWidth="1"/>
    <col min="5112" max="5112" width="17.28515625" customWidth="1"/>
    <col min="5113" max="5113" width="7.85546875" customWidth="1"/>
    <col min="5114" max="5114" width="8" customWidth="1"/>
    <col min="5115" max="5115" width="8.140625" customWidth="1"/>
    <col min="5116" max="5116" width="9" customWidth="1"/>
    <col min="5122" max="5122" width="22" bestFit="1" customWidth="1"/>
    <col min="5124" max="5124" width="20.28515625" bestFit="1" customWidth="1"/>
    <col min="5125" max="5126" width="9.140625" customWidth="1"/>
    <col min="5365" max="5365" width="4.140625" customWidth="1"/>
    <col min="5366" max="5366" width="20.5703125" customWidth="1"/>
    <col min="5367" max="5367" width="7.140625" customWidth="1"/>
    <col min="5368" max="5368" width="17.28515625" customWidth="1"/>
    <col min="5369" max="5369" width="7.85546875" customWidth="1"/>
    <col min="5370" max="5370" width="8" customWidth="1"/>
    <col min="5371" max="5371" width="8.140625" customWidth="1"/>
    <col min="5372" max="5372" width="9" customWidth="1"/>
    <col min="5378" max="5378" width="22" bestFit="1" customWidth="1"/>
    <col min="5380" max="5380" width="20.28515625" bestFit="1" customWidth="1"/>
    <col min="5381" max="5382" width="9.140625" customWidth="1"/>
    <col min="5621" max="5621" width="4.140625" customWidth="1"/>
    <col min="5622" max="5622" width="20.5703125" customWidth="1"/>
    <col min="5623" max="5623" width="7.140625" customWidth="1"/>
    <col min="5624" max="5624" width="17.28515625" customWidth="1"/>
    <col min="5625" max="5625" width="7.85546875" customWidth="1"/>
    <col min="5626" max="5626" width="8" customWidth="1"/>
    <col min="5627" max="5627" width="8.140625" customWidth="1"/>
    <col min="5628" max="5628" width="9" customWidth="1"/>
    <col min="5634" max="5634" width="22" bestFit="1" customWidth="1"/>
    <col min="5636" max="5636" width="20.28515625" bestFit="1" customWidth="1"/>
    <col min="5637" max="5638" width="9.140625" customWidth="1"/>
    <col min="5877" max="5877" width="4.140625" customWidth="1"/>
    <col min="5878" max="5878" width="20.5703125" customWidth="1"/>
    <col min="5879" max="5879" width="7.140625" customWidth="1"/>
    <col min="5880" max="5880" width="17.28515625" customWidth="1"/>
    <col min="5881" max="5881" width="7.85546875" customWidth="1"/>
    <col min="5882" max="5882" width="8" customWidth="1"/>
    <col min="5883" max="5883" width="8.140625" customWidth="1"/>
    <col min="5884" max="5884" width="9" customWidth="1"/>
    <col min="5890" max="5890" width="22" bestFit="1" customWidth="1"/>
    <col min="5892" max="5892" width="20.28515625" bestFit="1" customWidth="1"/>
    <col min="5893" max="5894" width="9.140625" customWidth="1"/>
    <col min="6133" max="6133" width="4.140625" customWidth="1"/>
    <col min="6134" max="6134" width="20.5703125" customWidth="1"/>
    <col min="6135" max="6135" width="7.140625" customWidth="1"/>
    <col min="6136" max="6136" width="17.28515625" customWidth="1"/>
    <col min="6137" max="6137" width="7.85546875" customWidth="1"/>
    <col min="6138" max="6138" width="8" customWidth="1"/>
    <col min="6139" max="6139" width="8.140625" customWidth="1"/>
    <col min="6140" max="6140" width="9" customWidth="1"/>
    <col min="6146" max="6146" width="22" bestFit="1" customWidth="1"/>
    <col min="6148" max="6148" width="20.28515625" bestFit="1" customWidth="1"/>
    <col min="6149" max="6150" width="9.140625" customWidth="1"/>
    <col min="6389" max="6389" width="4.140625" customWidth="1"/>
    <col min="6390" max="6390" width="20.5703125" customWidth="1"/>
    <col min="6391" max="6391" width="7.140625" customWidth="1"/>
    <col min="6392" max="6392" width="17.28515625" customWidth="1"/>
    <col min="6393" max="6393" width="7.85546875" customWidth="1"/>
    <col min="6394" max="6394" width="8" customWidth="1"/>
    <col min="6395" max="6395" width="8.140625" customWidth="1"/>
    <col min="6396" max="6396" width="9" customWidth="1"/>
    <col min="6402" max="6402" width="22" bestFit="1" customWidth="1"/>
    <col min="6404" max="6404" width="20.28515625" bestFit="1" customWidth="1"/>
    <col min="6405" max="6406" width="9.140625" customWidth="1"/>
    <col min="6645" max="6645" width="4.140625" customWidth="1"/>
    <col min="6646" max="6646" width="20.5703125" customWidth="1"/>
    <col min="6647" max="6647" width="7.140625" customWidth="1"/>
    <col min="6648" max="6648" width="17.28515625" customWidth="1"/>
    <col min="6649" max="6649" width="7.85546875" customWidth="1"/>
    <col min="6650" max="6650" width="8" customWidth="1"/>
    <col min="6651" max="6651" width="8.140625" customWidth="1"/>
    <col min="6652" max="6652" width="9" customWidth="1"/>
    <col min="6658" max="6658" width="22" bestFit="1" customWidth="1"/>
    <col min="6660" max="6660" width="20.28515625" bestFit="1" customWidth="1"/>
    <col min="6661" max="6662" width="9.140625" customWidth="1"/>
    <col min="6901" max="6901" width="4.140625" customWidth="1"/>
    <col min="6902" max="6902" width="20.5703125" customWidth="1"/>
    <col min="6903" max="6903" width="7.140625" customWidth="1"/>
    <col min="6904" max="6904" width="17.28515625" customWidth="1"/>
    <col min="6905" max="6905" width="7.85546875" customWidth="1"/>
    <col min="6906" max="6906" width="8" customWidth="1"/>
    <col min="6907" max="6907" width="8.140625" customWidth="1"/>
    <col min="6908" max="6908" width="9" customWidth="1"/>
    <col min="6914" max="6914" width="22" bestFit="1" customWidth="1"/>
    <col min="6916" max="6916" width="20.28515625" bestFit="1" customWidth="1"/>
    <col min="6917" max="6918" width="9.140625" customWidth="1"/>
    <col min="7157" max="7157" width="4.140625" customWidth="1"/>
    <col min="7158" max="7158" width="20.5703125" customWidth="1"/>
    <col min="7159" max="7159" width="7.140625" customWidth="1"/>
    <col min="7160" max="7160" width="17.28515625" customWidth="1"/>
    <col min="7161" max="7161" width="7.85546875" customWidth="1"/>
    <col min="7162" max="7162" width="8" customWidth="1"/>
    <col min="7163" max="7163" width="8.140625" customWidth="1"/>
    <col min="7164" max="7164" width="9" customWidth="1"/>
    <col min="7170" max="7170" width="22" bestFit="1" customWidth="1"/>
    <col min="7172" max="7172" width="20.28515625" bestFit="1" customWidth="1"/>
    <col min="7173" max="7174" width="9.140625" customWidth="1"/>
    <col min="7413" max="7413" width="4.140625" customWidth="1"/>
    <col min="7414" max="7414" width="20.5703125" customWidth="1"/>
    <col min="7415" max="7415" width="7.140625" customWidth="1"/>
    <col min="7416" max="7416" width="17.28515625" customWidth="1"/>
    <col min="7417" max="7417" width="7.85546875" customWidth="1"/>
    <col min="7418" max="7418" width="8" customWidth="1"/>
    <col min="7419" max="7419" width="8.140625" customWidth="1"/>
    <col min="7420" max="7420" width="9" customWidth="1"/>
    <col min="7426" max="7426" width="22" bestFit="1" customWidth="1"/>
    <col min="7428" max="7428" width="20.28515625" bestFit="1" customWidth="1"/>
    <col min="7429" max="7430" width="9.140625" customWidth="1"/>
    <col min="7669" max="7669" width="4.140625" customWidth="1"/>
    <col min="7670" max="7670" width="20.5703125" customWidth="1"/>
    <col min="7671" max="7671" width="7.140625" customWidth="1"/>
    <col min="7672" max="7672" width="17.28515625" customWidth="1"/>
    <col min="7673" max="7673" width="7.85546875" customWidth="1"/>
    <col min="7674" max="7674" width="8" customWidth="1"/>
    <col min="7675" max="7675" width="8.140625" customWidth="1"/>
    <col min="7676" max="7676" width="9" customWidth="1"/>
    <col min="7682" max="7682" width="22" bestFit="1" customWidth="1"/>
    <col min="7684" max="7684" width="20.28515625" bestFit="1" customWidth="1"/>
    <col min="7685" max="7686" width="9.140625" customWidth="1"/>
    <col min="7925" max="7925" width="4.140625" customWidth="1"/>
    <col min="7926" max="7926" width="20.5703125" customWidth="1"/>
    <col min="7927" max="7927" width="7.140625" customWidth="1"/>
    <col min="7928" max="7928" width="17.28515625" customWidth="1"/>
    <col min="7929" max="7929" width="7.85546875" customWidth="1"/>
    <col min="7930" max="7930" width="8" customWidth="1"/>
    <col min="7931" max="7931" width="8.140625" customWidth="1"/>
    <col min="7932" max="7932" width="9" customWidth="1"/>
    <col min="7938" max="7938" width="22" bestFit="1" customWidth="1"/>
    <col min="7940" max="7940" width="20.28515625" bestFit="1" customWidth="1"/>
    <col min="7941" max="7942" width="9.140625" customWidth="1"/>
    <col min="8181" max="8181" width="4.140625" customWidth="1"/>
    <col min="8182" max="8182" width="20.5703125" customWidth="1"/>
    <col min="8183" max="8183" width="7.140625" customWidth="1"/>
    <col min="8184" max="8184" width="17.28515625" customWidth="1"/>
    <col min="8185" max="8185" width="7.85546875" customWidth="1"/>
    <col min="8186" max="8186" width="8" customWidth="1"/>
    <col min="8187" max="8187" width="8.140625" customWidth="1"/>
    <col min="8188" max="8188" width="9" customWidth="1"/>
    <col min="8194" max="8194" width="22" bestFit="1" customWidth="1"/>
    <col min="8196" max="8196" width="20.28515625" bestFit="1" customWidth="1"/>
    <col min="8197" max="8198" width="9.140625" customWidth="1"/>
    <col min="8437" max="8437" width="4.140625" customWidth="1"/>
    <col min="8438" max="8438" width="20.5703125" customWidth="1"/>
    <col min="8439" max="8439" width="7.140625" customWidth="1"/>
    <col min="8440" max="8440" width="17.28515625" customWidth="1"/>
    <col min="8441" max="8441" width="7.85546875" customWidth="1"/>
    <col min="8442" max="8442" width="8" customWidth="1"/>
    <col min="8443" max="8443" width="8.140625" customWidth="1"/>
    <col min="8444" max="8444" width="9" customWidth="1"/>
    <col min="8450" max="8450" width="22" bestFit="1" customWidth="1"/>
    <col min="8452" max="8452" width="20.28515625" bestFit="1" customWidth="1"/>
    <col min="8453" max="8454" width="9.140625" customWidth="1"/>
    <col min="8693" max="8693" width="4.140625" customWidth="1"/>
    <col min="8694" max="8694" width="20.5703125" customWidth="1"/>
    <col min="8695" max="8695" width="7.140625" customWidth="1"/>
    <col min="8696" max="8696" width="17.28515625" customWidth="1"/>
    <col min="8697" max="8697" width="7.85546875" customWidth="1"/>
    <col min="8698" max="8698" width="8" customWidth="1"/>
    <col min="8699" max="8699" width="8.140625" customWidth="1"/>
    <col min="8700" max="8700" width="9" customWidth="1"/>
    <col min="8706" max="8706" width="22" bestFit="1" customWidth="1"/>
    <col min="8708" max="8708" width="20.28515625" bestFit="1" customWidth="1"/>
    <col min="8709" max="8710" width="9.140625" customWidth="1"/>
    <col min="8949" max="8949" width="4.140625" customWidth="1"/>
    <col min="8950" max="8950" width="20.5703125" customWidth="1"/>
    <col min="8951" max="8951" width="7.140625" customWidth="1"/>
    <col min="8952" max="8952" width="17.28515625" customWidth="1"/>
    <col min="8953" max="8953" width="7.85546875" customWidth="1"/>
    <col min="8954" max="8954" width="8" customWidth="1"/>
    <col min="8955" max="8955" width="8.140625" customWidth="1"/>
    <col min="8956" max="8956" width="9" customWidth="1"/>
    <col min="8962" max="8962" width="22" bestFit="1" customWidth="1"/>
    <col min="8964" max="8964" width="20.28515625" bestFit="1" customWidth="1"/>
    <col min="8965" max="8966" width="9.140625" customWidth="1"/>
    <col min="9205" max="9205" width="4.140625" customWidth="1"/>
    <col min="9206" max="9206" width="20.5703125" customWidth="1"/>
    <col min="9207" max="9207" width="7.140625" customWidth="1"/>
    <col min="9208" max="9208" width="17.28515625" customWidth="1"/>
    <col min="9209" max="9209" width="7.85546875" customWidth="1"/>
    <col min="9210" max="9210" width="8" customWidth="1"/>
    <col min="9211" max="9211" width="8.140625" customWidth="1"/>
    <col min="9212" max="9212" width="9" customWidth="1"/>
    <col min="9218" max="9218" width="22" bestFit="1" customWidth="1"/>
    <col min="9220" max="9220" width="20.28515625" bestFit="1" customWidth="1"/>
    <col min="9221" max="9222" width="9.140625" customWidth="1"/>
    <col min="9461" max="9461" width="4.140625" customWidth="1"/>
    <col min="9462" max="9462" width="20.5703125" customWidth="1"/>
    <col min="9463" max="9463" width="7.140625" customWidth="1"/>
    <col min="9464" max="9464" width="17.28515625" customWidth="1"/>
    <col min="9465" max="9465" width="7.85546875" customWidth="1"/>
    <col min="9466" max="9466" width="8" customWidth="1"/>
    <col min="9467" max="9467" width="8.140625" customWidth="1"/>
    <col min="9468" max="9468" width="9" customWidth="1"/>
    <col min="9474" max="9474" width="22" bestFit="1" customWidth="1"/>
    <col min="9476" max="9476" width="20.28515625" bestFit="1" customWidth="1"/>
    <col min="9477" max="9478" width="9.140625" customWidth="1"/>
    <col min="9717" max="9717" width="4.140625" customWidth="1"/>
    <col min="9718" max="9718" width="20.5703125" customWidth="1"/>
    <col min="9719" max="9719" width="7.140625" customWidth="1"/>
    <col min="9720" max="9720" width="17.28515625" customWidth="1"/>
    <col min="9721" max="9721" width="7.85546875" customWidth="1"/>
    <col min="9722" max="9722" width="8" customWidth="1"/>
    <col min="9723" max="9723" width="8.140625" customWidth="1"/>
    <col min="9724" max="9724" width="9" customWidth="1"/>
    <col min="9730" max="9730" width="22" bestFit="1" customWidth="1"/>
    <col min="9732" max="9732" width="20.28515625" bestFit="1" customWidth="1"/>
    <col min="9733" max="9734" width="9.140625" customWidth="1"/>
    <col min="9973" max="9973" width="4.140625" customWidth="1"/>
    <col min="9974" max="9974" width="20.5703125" customWidth="1"/>
    <col min="9975" max="9975" width="7.140625" customWidth="1"/>
    <col min="9976" max="9976" width="17.28515625" customWidth="1"/>
    <col min="9977" max="9977" width="7.85546875" customWidth="1"/>
    <col min="9978" max="9978" width="8" customWidth="1"/>
    <col min="9979" max="9979" width="8.140625" customWidth="1"/>
    <col min="9980" max="9980" width="9" customWidth="1"/>
    <col min="9986" max="9986" width="22" bestFit="1" customWidth="1"/>
    <col min="9988" max="9988" width="20.28515625" bestFit="1" customWidth="1"/>
    <col min="9989" max="9990" width="9.140625" customWidth="1"/>
    <col min="10229" max="10229" width="4.140625" customWidth="1"/>
    <col min="10230" max="10230" width="20.5703125" customWidth="1"/>
    <col min="10231" max="10231" width="7.140625" customWidth="1"/>
    <col min="10232" max="10232" width="17.28515625" customWidth="1"/>
    <col min="10233" max="10233" width="7.85546875" customWidth="1"/>
    <col min="10234" max="10234" width="8" customWidth="1"/>
    <col min="10235" max="10235" width="8.140625" customWidth="1"/>
    <col min="10236" max="10236" width="9" customWidth="1"/>
    <col min="10242" max="10242" width="22" bestFit="1" customWidth="1"/>
    <col min="10244" max="10244" width="20.28515625" bestFit="1" customWidth="1"/>
    <col min="10245" max="10246" width="9.140625" customWidth="1"/>
    <col min="10485" max="10485" width="4.140625" customWidth="1"/>
    <col min="10486" max="10486" width="20.5703125" customWidth="1"/>
    <col min="10487" max="10487" width="7.140625" customWidth="1"/>
    <col min="10488" max="10488" width="17.28515625" customWidth="1"/>
    <col min="10489" max="10489" width="7.85546875" customWidth="1"/>
    <col min="10490" max="10490" width="8" customWidth="1"/>
    <col min="10491" max="10491" width="8.140625" customWidth="1"/>
    <col min="10492" max="10492" width="9" customWidth="1"/>
    <col min="10498" max="10498" width="22" bestFit="1" customWidth="1"/>
    <col min="10500" max="10500" width="20.28515625" bestFit="1" customWidth="1"/>
    <col min="10501" max="10502" width="9.140625" customWidth="1"/>
    <col min="10741" max="10741" width="4.140625" customWidth="1"/>
    <col min="10742" max="10742" width="20.5703125" customWidth="1"/>
    <col min="10743" max="10743" width="7.140625" customWidth="1"/>
    <col min="10744" max="10744" width="17.28515625" customWidth="1"/>
    <col min="10745" max="10745" width="7.85546875" customWidth="1"/>
    <col min="10746" max="10746" width="8" customWidth="1"/>
    <col min="10747" max="10747" width="8.140625" customWidth="1"/>
    <col min="10748" max="10748" width="9" customWidth="1"/>
    <col min="10754" max="10754" width="22" bestFit="1" customWidth="1"/>
    <col min="10756" max="10756" width="20.28515625" bestFit="1" customWidth="1"/>
    <col min="10757" max="10758" width="9.140625" customWidth="1"/>
    <col min="10997" max="10997" width="4.140625" customWidth="1"/>
    <col min="10998" max="10998" width="20.5703125" customWidth="1"/>
    <col min="10999" max="10999" width="7.140625" customWidth="1"/>
    <col min="11000" max="11000" width="17.28515625" customWidth="1"/>
    <col min="11001" max="11001" width="7.85546875" customWidth="1"/>
    <col min="11002" max="11002" width="8" customWidth="1"/>
    <col min="11003" max="11003" width="8.140625" customWidth="1"/>
    <col min="11004" max="11004" width="9" customWidth="1"/>
    <col min="11010" max="11010" width="22" bestFit="1" customWidth="1"/>
    <col min="11012" max="11012" width="20.28515625" bestFit="1" customWidth="1"/>
    <col min="11013" max="11014" width="9.140625" customWidth="1"/>
    <col min="11253" max="11253" width="4.140625" customWidth="1"/>
    <col min="11254" max="11254" width="20.5703125" customWidth="1"/>
    <col min="11255" max="11255" width="7.140625" customWidth="1"/>
    <col min="11256" max="11256" width="17.28515625" customWidth="1"/>
    <col min="11257" max="11257" width="7.85546875" customWidth="1"/>
    <col min="11258" max="11258" width="8" customWidth="1"/>
    <col min="11259" max="11259" width="8.140625" customWidth="1"/>
    <col min="11260" max="11260" width="9" customWidth="1"/>
    <col min="11266" max="11266" width="22" bestFit="1" customWidth="1"/>
    <col min="11268" max="11268" width="20.28515625" bestFit="1" customWidth="1"/>
    <col min="11269" max="11270" width="9.140625" customWidth="1"/>
    <col min="11509" max="11509" width="4.140625" customWidth="1"/>
    <col min="11510" max="11510" width="20.5703125" customWidth="1"/>
    <col min="11511" max="11511" width="7.140625" customWidth="1"/>
    <col min="11512" max="11512" width="17.28515625" customWidth="1"/>
    <col min="11513" max="11513" width="7.85546875" customWidth="1"/>
    <col min="11514" max="11514" width="8" customWidth="1"/>
    <col min="11515" max="11515" width="8.140625" customWidth="1"/>
    <col min="11516" max="11516" width="9" customWidth="1"/>
    <col min="11522" max="11522" width="22" bestFit="1" customWidth="1"/>
    <col min="11524" max="11524" width="20.28515625" bestFit="1" customWidth="1"/>
    <col min="11525" max="11526" width="9.140625" customWidth="1"/>
    <col min="11765" max="11765" width="4.140625" customWidth="1"/>
    <col min="11766" max="11766" width="20.5703125" customWidth="1"/>
    <col min="11767" max="11767" width="7.140625" customWidth="1"/>
    <col min="11768" max="11768" width="17.28515625" customWidth="1"/>
    <col min="11769" max="11769" width="7.85546875" customWidth="1"/>
    <col min="11770" max="11770" width="8" customWidth="1"/>
    <col min="11771" max="11771" width="8.140625" customWidth="1"/>
    <col min="11772" max="11772" width="9" customWidth="1"/>
    <col min="11778" max="11778" width="22" bestFit="1" customWidth="1"/>
    <col min="11780" max="11780" width="20.28515625" bestFit="1" customWidth="1"/>
    <col min="11781" max="11782" width="9.140625" customWidth="1"/>
    <col min="12021" max="12021" width="4.140625" customWidth="1"/>
    <col min="12022" max="12022" width="20.5703125" customWidth="1"/>
    <col min="12023" max="12023" width="7.140625" customWidth="1"/>
    <col min="12024" max="12024" width="17.28515625" customWidth="1"/>
    <col min="12025" max="12025" width="7.85546875" customWidth="1"/>
    <col min="12026" max="12026" width="8" customWidth="1"/>
    <col min="12027" max="12027" width="8.140625" customWidth="1"/>
    <col min="12028" max="12028" width="9" customWidth="1"/>
    <col min="12034" max="12034" width="22" bestFit="1" customWidth="1"/>
    <col min="12036" max="12036" width="20.28515625" bestFit="1" customWidth="1"/>
    <col min="12037" max="12038" width="9.140625" customWidth="1"/>
    <col min="12277" max="12277" width="4.140625" customWidth="1"/>
    <col min="12278" max="12278" width="20.5703125" customWidth="1"/>
    <col min="12279" max="12279" width="7.140625" customWidth="1"/>
    <col min="12280" max="12280" width="17.28515625" customWidth="1"/>
    <col min="12281" max="12281" width="7.85546875" customWidth="1"/>
    <col min="12282" max="12282" width="8" customWidth="1"/>
    <col min="12283" max="12283" width="8.140625" customWidth="1"/>
    <col min="12284" max="12284" width="9" customWidth="1"/>
    <col min="12290" max="12290" width="22" bestFit="1" customWidth="1"/>
    <col min="12292" max="12292" width="20.28515625" bestFit="1" customWidth="1"/>
    <col min="12293" max="12294" width="9.140625" customWidth="1"/>
    <col min="12533" max="12533" width="4.140625" customWidth="1"/>
    <col min="12534" max="12534" width="20.5703125" customWidth="1"/>
    <col min="12535" max="12535" width="7.140625" customWidth="1"/>
    <col min="12536" max="12536" width="17.28515625" customWidth="1"/>
    <col min="12537" max="12537" width="7.85546875" customWidth="1"/>
    <col min="12538" max="12538" width="8" customWidth="1"/>
    <col min="12539" max="12539" width="8.140625" customWidth="1"/>
    <col min="12540" max="12540" width="9" customWidth="1"/>
    <col min="12546" max="12546" width="22" bestFit="1" customWidth="1"/>
    <col min="12548" max="12548" width="20.28515625" bestFit="1" customWidth="1"/>
    <col min="12549" max="12550" width="9.140625" customWidth="1"/>
    <col min="12789" max="12789" width="4.140625" customWidth="1"/>
    <col min="12790" max="12790" width="20.5703125" customWidth="1"/>
    <col min="12791" max="12791" width="7.140625" customWidth="1"/>
    <col min="12792" max="12792" width="17.28515625" customWidth="1"/>
    <col min="12793" max="12793" width="7.85546875" customWidth="1"/>
    <col min="12794" max="12794" width="8" customWidth="1"/>
    <col min="12795" max="12795" width="8.140625" customWidth="1"/>
    <col min="12796" max="12796" width="9" customWidth="1"/>
    <col min="12802" max="12802" width="22" bestFit="1" customWidth="1"/>
    <col min="12804" max="12804" width="20.28515625" bestFit="1" customWidth="1"/>
    <col min="12805" max="12806" width="9.140625" customWidth="1"/>
    <col min="13045" max="13045" width="4.140625" customWidth="1"/>
    <col min="13046" max="13046" width="20.5703125" customWidth="1"/>
    <col min="13047" max="13047" width="7.140625" customWidth="1"/>
    <col min="13048" max="13048" width="17.28515625" customWidth="1"/>
    <col min="13049" max="13049" width="7.85546875" customWidth="1"/>
    <col min="13050" max="13050" width="8" customWidth="1"/>
    <col min="13051" max="13051" width="8.140625" customWidth="1"/>
    <col min="13052" max="13052" width="9" customWidth="1"/>
    <col min="13058" max="13058" width="22" bestFit="1" customWidth="1"/>
    <col min="13060" max="13060" width="20.28515625" bestFit="1" customWidth="1"/>
    <col min="13061" max="13062" width="9.140625" customWidth="1"/>
    <col min="13301" max="13301" width="4.140625" customWidth="1"/>
    <col min="13302" max="13302" width="20.5703125" customWidth="1"/>
    <col min="13303" max="13303" width="7.140625" customWidth="1"/>
    <col min="13304" max="13304" width="17.28515625" customWidth="1"/>
    <col min="13305" max="13305" width="7.85546875" customWidth="1"/>
    <col min="13306" max="13306" width="8" customWidth="1"/>
    <col min="13307" max="13307" width="8.140625" customWidth="1"/>
    <col min="13308" max="13308" width="9" customWidth="1"/>
    <col min="13314" max="13314" width="22" bestFit="1" customWidth="1"/>
    <col min="13316" max="13316" width="20.28515625" bestFit="1" customWidth="1"/>
    <col min="13317" max="13318" width="9.140625" customWidth="1"/>
    <col min="13557" max="13557" width="4.140625" customWidth="1"/>
    <col min="13558" max="13558" width="20.5703125" customWidth="1"/>
    <col min="13559" max="13559" width="7.140625" customWidth="1"/>
    <col min="13560" max="13560" width="17.28515625" customWidth="1"/>
    <col min="13561" max="13561" width="7.85546875" customWidth="1"/>
    <col min="13562" max="13562" width="8" customWidth="1"/>
    <col min="13563" max="13563" width="8.140625" customWidth="1"/>
    <col min="13564" max="13564" width="9" customWidth="1"/>
    <col min="13570" max="13570" width="22" bestFit="1" customWidth="1"/>
    <col min="13572" max="13572" width="20.28515625" bestFit="1" customWidth="1"/>
    <col min="13573" max="13574" width="9.140625" customWidth="1"/>
    <col min="13813" max="13813" width="4.140625" customWidth="1"/>
    <col min="13814" max="13814" width="20.5703125" customWidth="1"/>
    <col min="13815" max="13815" width="7.140625" customWidth="1"/>
    <col min="13816" max="13816" width="17.28515625" customWidth="1"/>
    <col min="13817" max="13817" width="7.85546875" customWidth="1"/>
    <col min="13818" max="13818" width="8" customWidth="1"/>
    <col min="13819" max="13819" width="8.140625" customWidth="1"/>
    <col min="13820" max="13820" width="9" customWidth="1"/>
    <col min="13826" max="13826" width="22" bestFit="1" customWidth="1"/>
    <col min="13828" max="13828" width="20.28515625" bestFit="1" customWidth="1"/>
    <col min="13829" max="13830" width="9.140625" customWidth="1"/>
    <col min="14069" max="14069" width="4.140625" customWidth="1"/>
    <col min="14070" max="14070" width="20.5703125" customWidth="1"/>
    <col min="14071" max="14071" width="7.140625" customWidth="1"/>
    <col min="14072" max="14072" width="17.28515625" customWidth="1"/>
    <col min="14073" max="14073" width="7.85546875" customWidth="1"/>
    <col min="14074" max="14074" width="8" customWidth="1"/>
    <col min="14075" max="14075" width="8.140625" customWidth="1"/>
    <col min="14076" max="14076" width="9" customWidth="1"/>
    <col min="14082" max="14082" width="22" bestFit="1" customWidth="1"/>
    <col min="14084" max="14084" width="20.28515625" bestFit="1" customWidth="1"/>
    <col min="14085" max="14086" width="9.140625" customWidth="1"/>
    <col min="14325" max="14325" width="4.140625" customWidth="1"/>
    <col min="14326" max="14326" width="20.5703125" customWidth="1"/>
    <col min="14327" max="14327" width="7.140625" customWidth="1"/>
    <col min="14328" max="14328" width="17.28515625" customWidth="1"/>
    <col min="14329" max="14329" width="7.85546875" customWidth="1"/>
    <col min="14330" max="14330" width="8" customWidth="1"/>
    <col min="14331" max="14331" width="8.140625" customWidth="1"/>
    <col min="14332" max="14332" width="9" customWidth="1"/>
    <col min="14338" max="14338" width="22" bestFit="1" customWidth="1"/>
    <col min="14340" max="14340" width="20.28515625" bestFit="1" customWidth="1"/>
    <col min="14341" max="14342" width="9.140625" customWidth="1"/>
    <col min="14581" max="14581" width="4.140625" customWidth="1"/>
    <col min="14582" max="14582" width="20.5703125" customWidth="1"/>
    <col min="14583" max="14583" width="7.140625" customWidth="1"/>
    <col min="14584" max="14584" width="17.28515625" customWidth="1"/>
    <col min="14585" max="14585" width="7.85546875" customWidth="1"/>
    <col min="14586" max="14586" width="8" customWidth="1"/>
    <col min="14587" max="14587" width="8.140625" customWidth="1"/>
    <col min="14588" max="14588" width="9" customWidth="1"/>
    <col min="14594" max="14594" width="22" bestFit="1" customWidth="1"/>
    <col min="14596" max="14596" width="20.28515625" bestFit="1" customWidth="1"/>
    <col min="14597" max="14598" width="9.140625" customWidth="1"/>
    <col min="14837" max="14837" width="4.140625" customWidth="1"/>
    <col min="14838" max="14838" width="20.5703125" customWidth="1"/>
    <col min="14839" max="14839" width="7.140625" customWidth="1"/>
    <col min="14840" max="14840" width="17.28515625" customWidth="1"/>
    <col min="14841" max="14841" width="7.85546875" customWidth="1"/>
    <col min="14842" max="14842" width="8" customWidth="1"/>
    <col min="14843" max="14843" width="8.140625" customWidth="1"/>
    <col min="14844" max="14844" width="9" customWidth="1"/>
    <col min="14850" max="14850" width="22" bestFit="1" customWidth="1"/>
    <col min="14852" max="14852" width="20.28515625" bestFit="1" customWidth="1"/>
    <col min="14853" max="14854" width="9.140625" customWidth="1"/>
    <col min="15093" max="15093" width="4.140625" customWidth="1"/>
    <col min="15094" max="15094" width="20.5703125" customWidth="1"/>
    <col min="15095" max="15095" width="7.140625" customWidth="1"/>
    <col min="15096" max="15096" width="17.28515625" customWidth="1"/>
    <col min="15097" max="15097" width="7.85546875" customWidth="1"/>
    <col min="15098" max="15098" width="8" customWidth="1"/>
    <col min="15099" max="15099" width="8.140625" customWidth="1"/>
    <col min="15100" max="15100" width="9" customWidth="1"/>
    <col min="15106" max="15106" width="22" bestFit="1" customWidth="1"/>
    <col min="15108" max="15108" width="20.28515625" bestFit="1" customWidth="1"/>
    <col min="15109" max="15110" width="9.140625" customWidth="1"/>
    <col min="15349" max="15349" width="4.140625" customWidth="1"/>
    <col min="15350" max="15350" width="20.5703125" customWidth="1"/>
    <col min="15351" max="15351" width="7.140625" customWidth="1"/>
    <col min="15352" max="15352" width="17.28515625" customWidth="1"/>
    <col min="15353" max="15353" width="7.85546875" customWidth="1"/>
    <col min="15354" max="15354" width="8" customWidth="1"/>
    <col min="15355" max="15355" width="8.140625" customWidth="1"/>
    <col min="15356" max="15356" width="9" customWidth="1"/>
    <col min="15362" max="15362" width="22" bestFit="1" customWidth="1"/>
    <col min="15364" max="15364" width="20.28515625" bestFit="1" customWidth="1"/>
    <col min="15365" max="15366" width="9.140625" customWidth="1"/>
    <col min="15605" max="15605" width="4.140625" customWidth="1"/>
    <col min="15606" max="15606" width="20.5703125" customWidth="1"/>
    <col min="15607" max="15607" width="7.140625" customWidth="1"/>
    <col min="15608" max="15608" width="17.28515625" customWidth="1"/>
    <col min="15609" max="15609" width="7.85546875" customWidth="1"/>
    <col min="15610" max="15610" width="8" customWidth="1"/>
    <col min="15611" max="15611" width="8.140625" customWidth="1"/>
    <col min="15612" max="15612" width="9" customWidth="1"/>
    <col min="15618" max="15618" width="22" bestFit="1" customWidth="1"/>
    <col min="15620" max="15620" width="20.28515625" bestFit="1" customWidth="1"/>
    <col min="15621" max="15622" width="9.140625" customWidth="1"/>
    <col min="15861" max="15861" width="4.140625" customWidth="1"/>
    <col min="15862" max="15862" width="20.5703125" customWidth="1"/>
    <col min="15863" max="15863" width="7.140625" customWidth="1"/>
    <col min="15864" max="15864" width="17.28515625" customWidth="1"/>
    <col min="15865" max="15865" width="7.85546875" customWidth="1"/>
    <col min="15866" max="15866" width="8" customWidth="1"/>
    <col min="15867" max="15867" width="8.140625" customWidth="1"/>
    <col min="15868" max="15868" width="9" customWidth="1"/>
    <col min="15874" max="15874" width="22" bestFit="1" customWidth="1"/>
    <col min="15876" max="15876" width="20.28515625" bestFit="1" customWidth="1"/>
    <col min="15877" max="15878" width="9.140625" customWidth="1"/>
    <col min="16117" max="16117" width="4.140625" customWidth="1"/>
    <col min="16118" max="16118" width="20.5703125" customWidth="1"/>
    <col min="16119" max="16119" width="7.140625" customWidth="1"/>
    <col min="16120" max="16120" width="17.28515625" customWidth="1"/>
    <col min="16121" max="16121" width="7.85546875" customWidth="1"/>
    <col min="16122" max="16122" width="8" customWidth="1"/>
    <col min="16123" max="16123" width="8.140625" customWidth="1"/>
    <col min="16124" max="16124" width="9" customWidth="1"/>
    <col min="16130" max="16130" width="22" bestFit="1" customWidth="1"/>
    <col min="16132" max="16132" width="20.28515625" bestFit="1" customWidth="1"/>
    <col min="16133" max="16134" width="9.140625" customWidth="1"/>
    <col min="16373" max="16373" width="4.140625" customWidth="1"/>
    <col min="16374" max="16374" width="20.5703125" customWidth="1"/>
    <col min="16375" max="16375" width="7.140625" customWidth="1"/>
    <col min="16376" max="16376" width="17.28515625" customWidth="1"/>
    <col min="16377" max="16377" width="7.85546875" customWidth="1"/>
    <col min="16378" max="16378" width="8" customWidth="1"/>
    <col min="16379" max="16379" width="8.140625" customWidth="1"/>
    <col min="16380" max="16380" width="9" customWidth="1"/>
  </cols>
  <sheetData>
    <row r="1" spans="1:6" ht="26.25" x14ac:dyDescent="0.4">
      <c r="A1" s="194" t="s">
        <v>0</v>
      </c>
      <c r="B1" s="195"/>
      <c r="C1" s="195"/>
      <c r="D1" s="195"/>
      <c r="E1" s="195"/>
      <c r="F1" s="196"/>
    </row>
    <row r="2" spans="1:6" ht="20.25" x14ac:dyDescent="0.3">
      <c r="A2" s="197" t="s">
        <v>1</v>
      </c>
      <c r="B2" s="198"/>
      <c r="C2" s="198"/>
      <c r="D2" s="198"/>
      <c r="E2" s="198"/>
      <c r="F2" s="199"/>
    </row>
    <row r="3" spans="1:6" ht="21" thickBot="1" x14ac:dyDescent="0.35">
      <c r="A3" s="200" t="s">
        <v>13</v>
      </c>
      <c r="B3" s="201"/>
      <c r="C3" s="201"/>
      <c r="D3" s="201"/>
      <c r="E3" s="203"/>
      <c r="F3" s="204"/>
    </row>
    <row r="4" spans="1:6" ht="15.75" thickBot="1" x14ac:dyDescent="0.3">
      <c r="A4" s="25" t="s">
        <v>3</v>
      </c>
      <c r="B4" s="26" t="s">
        <v>4</v>
      </c>
      <c r="C4" s="27" t="s">
        <v>5</v>
      </c>
      <c r="D4" s="28" t="s">
        <v>6</v>
      </c>
      <c r="E4" s="29" t="s">
        <v>7</v>
      </c>
      <c r="F4" s="30" t="s">
        <v>8</v>
      </c>
    </row>
    <row r="5" spans="1:6" x14ac:dyDescent="0.25">
      <c r="A5" s="31">
        <f>'[1]0.B (start listina)'!B9</f>
        <v>5</v>
      </c>
      <c r="B5" s="32" t="str">
        <f>'[1]0.B (start listina)'!C9</f>
        <v>Kerzlová Šarlota</v>
      </c>
      <c r="C5" s="33">
        <f>'[1]0.B (start listina)'!D9</f>
        <v>2012</v>
      </c>
      <c r="D5" s="34" t="str">
        <f>'[1]0.B (start listina)'!E9</f>
        <v>TJ Sokol Horní Jiřetín</v>
      </c>
      <c r="E5" s="35">
        <f>'[1]0.B (body)'!L9</f>
        <v>11.100000000000001</v>
      </c>
      <c r="F5" s="36" t="s">
        <v>9</v>
      </c>
    </row>
    <row r="6" spans="1:6" x14ac:dyDescent="0.25">
      <c r="A6" s="13">
        <f>'[1]0.B (start listina)'!B18</f>
        <v>14</v>
      </c>
      <c r="B6" s="14" t="str">
        <f>'[1]0.B (start listina)'!C18</f>
        <v>Křepelková Amálie</v>
      </c>
      <c r="C6" s="15">
        <f>'[1]0.B (start listina)'!D18</f>
        <v>2012</v>
      </c>
      <c r="D6" s="16" t="str">
        <f>'[1]0.B (start listina)'!E18</f>
        <v>TJ Sokol Horní Jiřetín</v>
      </c>
      <c r="E6" s="37">
        <f>'[1]0.B (body)'!L18</f>
        <v>10.400000000000002</v>
      </c>
      <c r="F6" s="38" t="s">
        <v>14</v>
      </c>
    </row>
    <row r="7" spans="1:6" x14ac:dyDescent="0.25">
      <c r="A7" s="13">
        <f>'[1]0.B (start listina)'!B14</f>
        <v>10</v>
      </c>
      <c r="B7" s="191" t="str">
        <f>'[1]0.B (start listina)'!C14</f>
        <v>Jirkovská Petra</v>
      </c>
      <c r="C7" s="39">
        <f>'[1]0.B (start listina)'!D14</f>
        <v>2012</v>
      </c>
      <c r="D7" s="34" t="str">
        <f>'[1]0.B (start listina)'!E14</f>
        <v>USK Ústí n.L.</v>
      </c>
      <c r="E7" s="37">
        <f>'[1]0.B (body)'!L14</f>
        <v>10.399999999999999</v>
      </c>
      <c r="F7" s="193" t="s">
        <v>14</v>
      </c>
    </row>
    <row r="8" spans="1:6" x14ac:dyDescent="0.25">
      <c r="A8" s="13">
        <f>'[1]0.B (start listina)'!B5</f>
        <v>1</v>
      </c>
      <c r="B8" s="14" t="str">
        <f>'[1]0.B (start listina)'!C5</f>
        <v>Kvíderová Veronika</v>
      </c>
      <c r="C8" s="15">
        <f>'[1]0.B (start listina)'!D5</f>
        <v>2012</v>
      </c>
      <c r="D8" s="16" t="str">
        <f>'[1]0.B (start listina)'!E5</f>
        <v>SK GYM Chomutov</v>
      </c>
      <c r="E8" s="37">
        <f>'[1]0.B (body)'!L5</f>
        <v>10.1</v>
      </c>
      <c r="F8" s="38" t="s">
        <v>15</v>
      </c>
    </row>
    <row r="9" spans="1:6" x14ac:dyDescent="0.25">
      <c r="A9" s="13">
        <f>'[1]0.B (start listina)'!B21</f>
        <v>17</v>
      </c>
      <c r="B9" s="40" t="str">
        <f>'[1]0.B (start listina)'!C21</f>
        <v>Slivková Karolína</v>
      </c>
      <c r="C9" s="41">
        <f>'[1]0.B (start listina)'!D21</f>
        <v>2012</v>
      </c>
      <c r="D9" s="42" t="str">
        <f>'[1]0.B (start listina)'!E21</f>
        <v>SK GYM Chomutov</v>
      </c>
      <c r="E9" s="37">
        <f>'[1]0.B (body)'!L21</f>
        <v>9.0499999999999989</v>
      </c>
      <c r="F9" s="38" t="s">
        <v>16</v>
      </c>
    </row>
    <row r="10" spans="1:6" x14ac:dyDescent="0.25">
      <c r="A10" s="13">
        <f>'[1]0.B (start listina)'!B11</f>
        <v>7</v>
      </c>
      <c r="B10" s="43" t="str">
        <f>'[1]0.B (start listina)'!C11</f>
        <v>Volečková Veronika</v>
      </c>
      <c r="C10" s="44">
        <f>'[1]0.B (start listina)'!D11</f>
        <v>2012</v>
      </c>
      <c r="D10" s="45" t="str">
        <f>'[1]0.B (start listina)'!E11</f>
        <v>CMG Litvínov</v>
      </c>
      <c r="E10" s="37">
        <f>'[1]0.B (body)'!L11</f>
        <v>8.9500000000000011</v>
      </c>
      <c r="F10" s="38" t="s">
        <v>17</v>
      </c>
    </row>
    <row r="11" spans="1:6" x14ac:dyDescent="0.25">
      <c r="A11" s="13">
        <f>'[1]0.B (start listina)'!B6</f>
        <v>2</v>
      </c>
      <c r="B11" s="192" t="str">
        <f>'[1]0.B (start listina)'!C6</f>
        <v>Bennettová Anna</v>
      </c>
      <c r="C11" s="15">
        <f>'[1]0.B (start listina)'!D6</f>
        <v>2012</v>
      </c>
      <c r="D11" s="16" t="str">
        <f>'[1]0.B (start listina)'!E6</f>
        <v>USK Ústí n.L.</v>
      </c>
      <c r="E11" s="37">
        <f>'[1]0.B (body)'!L6</f>
        <v>8.8500000000000014</v>
      </c>
      <c r="F11" s="193" t="s">
        <v>18</v>
      </c>
    </row>
    <row r="12" spans="1:6" x14ac:dyDescent="0.25">
      <c r="A12" s="13">
        <f>'[1]0.B (start listina)'!B7</f>
        <v>3</v>
      </c>
      <c r="B12" s="40" t="str">
        <f>'[1]0.B (start listina)'!C7</f>
        <v>Škarková Šarlota Zoe</v>
      </c>
      <c r="C12" s="41">
        <f>'[1]0.B (start listina)'!D7</f>
        <v>2012</v>
      </c>
      <c r="D12" s="42" t="str">
        <f>'[1]0.B (start listina)'!E7</f>
        <v>TJ Sokol Horní Jiřetín</v>
      </c>
      <c r="E12" s="37">
        <f>'[1]0.B (body)'!L7</f>
        <v>8.85</v>
      </c>
      <c r="F12" s="38" t="s">
        <v>18</v>
      </c>
    </row>
    <row r="13" spans="1:6" x14ac:dyDescent="0.25">
      <c r="A13" s="13">
        <f>'[1]0.B (start listina)'!B15</f>
        <v>11</v>
      </c>
      <c r="B13" s="14" t="str">
        <f>'[1]0.B (start listina)'!C15</f>
        <v>Zpěváčková Sophia</v>
      </c>
      <c r="C13" s="15">
        <f>'[1]0.B (start listina)'!D15</f>
        <v>2012</v>
      </c>
      <c r="D13" s="16" t="str">
        <f>'[1]0.B (start listina)'!E15</f>
        <v>TJ Sokol Horní Jiřetín</v>
      </c>
      <c r="E13" s="37">
        <f>'[1]0.B (body)'!L15</f>
        <v>8.7999999999999989</v>
      </c>
      <c r="F13" s="38" t="s">
        <v>19</v>
      </c>
    </row>
    <row r="14" spans="1:6" x14ac:dyDescent="0.25">
      <c r="A14" s="13">
        <f>'[1]0.B (start listina)'!B12</f>
        <v>8</v>
      </c>
      <c r="B14" s="14" t="str">
        <f>'[1]0.B (start listina)'!C12</f>
        <v>Kovačová Magdaléna</v>
      </c>
      <c r="C14" s="15">
        <f>'[1]0.B (start listina)'!D12</f>
        <v>2012</v>
      </c>
      <c r="D14" s="16" t="str">
        <f>'[1]0.B (start listina)'!E12</f>
        <v>CMG Litvínov</v>
      </c>
      <c r="E14" s="37">
        <f>'[1]0.B (body)'!L12</f>
        <v>8.75</v>
      </c>
      <c r="F14" s="38" t="s">
        <v>20</v>
      </c>
    </row>
    <row r="15" spans="1:6" x14ac:dyDescent="0.25">
      <c r="A15" s="13">
        <f>'[1]0.B (start listina)'!B19</f>
        <v>15</v>
      </c>
      <c r="B15" s="191" t="str">
        <f>'[1]0.B (start listina)'!C19</f>
        <v>Staňková Magdaléna</v>
      </c>
      <c r="C15" s="39">
        <f>'[1]0.B (start listina)'!D19</f>
        <v>2012</v>
      </c>
      <c r="D15" s="34" t="str">
        <f>'[1]0.B (start listina)'!E19</f>
        <v>USK Ústí n.L.</v>
      </c>
      <c r="E15" s="37">
        <f>'[1]0.B (body)'!L19</f>
        <v>8.6000000000000014</v>
      </c>
      <c r="F15" s="193" t="s">
        <v>21</v>
      </c>
    </row>
    <row r="16" spans="1:6" x14ac:dyDescent="0.25">
      <c r="A16" s="13">
        <f>'[1]0.B (start listina)'!B20</f>
        <v>16</v>
      </c>
      <c r="B16" s="14" t="str">
        <f>'[1]0.B (start listina)'!C20</f>
        <v>Vakarová Veronika</v>
      </c>
      <c r="C16" s="15">
        <f>'[1]0.B (start listina)'!D20</f>
        <v>2012</v>
      </c>
      <c r="D16" s="16" t="str">
        <f>'[1]0.B (start listina)'!E20</f>
        <v>TJ Sokol Horní Jiřetín</v>
      </c>
      <c r="E16" s="37">
        <f>'[1]0.B (body)'!L20</f>
        <v>8.4500000000000028</v>
      </c>
      <c r="F16" s="38" t="s">
        <v>22</v>
      </c>
    </row>
    <row r="17" spans="1:6" x14ac:dyDescent="0.25">
      <c r="A17" s="13">
        <f>'[1]0.B (start listina)'!B13</f>
        <v>9</v>
      </c>
      <c r="B17" s="14" t="str">
        <f>'[1]0.B (start listina)'!C13</f>
        <v>Kolářová Laura</v>
      </c>
      <c r="C17" s="15">
        <f>'[1]0.B (start listina)'!D13</f>
        <v>2012</v>
      </c>
      <c r="D17" s="16" t="str">
        <f>'[1]0.B (start listina)'!E13</f>
        <v>TJ Žatec</v>
      </c>
      <c r="E17" s="37">
        <f>'[1]0.B (body)'!L13</f>
        <v>8.4</v>
      </c>
      <c r="F17" s="38" t="s">
        <v>23</v>
      </c>
    </row>
    <row r="18" spans="1:6" x14ac:dyDescent="0.25">
      <c r="A18" s="13">
        <f>'[1]0.B (start listina)'!B10</f>
        <v>6</v>
      </c>
      <c r="B18" s="192" t="str">
        <f>'[1]0.B (start listina)'!C10</f>
        <v>Hnátková Karla</v>
      </c>
      <c r="C18" s="15">
        <f>'[1]0.B (start listina)'!D10</f>
        <v>2012</v>
      </c>
      <c r="D18" s="16" t="str">
        <f>'[1]0.B (start listina)'!E10</f>
        <v>USK Ústí n.L.</v>
      </c>
      <c r="E18" s="37">
        <f>'[1]0.B (body)'!L10</f>
        <v>8.3999999999999986</v>
      </c>
      <c r="F18" s="193" t="s">
        <v>23</v>
      </c>
    </row>
    <row r="19" spans="1:6" x14ac:dyDescent="0.25">
      <c r="A19" s="13">
        <f>'[1]0.B (start listina)'!B22</f>
        <v>18</v>
      </c>
      <c r="B19" s="192" t="str">
        <f>'[1]0.B (start listina)'!C22</f>
        <v>Lípová Barbora</v>
      </c>
      <c r="C19" s="15">
        <f>'[1]0.B (start listina)'!D22</f>
        <v>2012</v>
      </c>
      <c r="D19" s="16" t="str">
        <f>'[1]0.B (start listina)'!E22</f>
        <v>USK Ústí n.L.</v>
      </c>
      <c r="E19" s="37">
        <f>'[1]0.B (body)'!L22</f>
        <v>8.2000000000000028</v>
      </c>
      <c r="F19" s="193" t="s">
        <v>24</v>
      </c>
    </row>
    <row r="20" spans="1:6" x14ac:dyDescent="0.25">
      <c r="A20" s="13">
        <f>'[1]0.B (start listina)'!B16</f>
        <v>12</v>
      </c>
      <c r="B20" s="14" t="str">
        <f>'[1]0.B (start listina)'!C16</f>
        <v>Hořejší Lea</v>
      </c>
      <c r="C20" s="15">
        <f>'[1]0.B (start listina)'!D16</f>
        <v>2012</v>
      </c>
      <c r="D20" s="16" t="str">
        <f>'[1]0.B (start listina)'!E16</f>
        <v>GSK Ústí n.L.</v>
      </c>
      <c r="E20" s="37">
        <f>'[1]0.B (body)'!L16</f>
        <v>7.9</v>
      </c>
      <c r="F20" s="38" t="s">
        <v>25</v>
      </c>
    </row>
    <row r="21" spans="1:6" x14ac:dyDescent="0.25">
      <c r="A21" s="13">
        <f>'[1]0.B (start listina)'!B8</f>
        <v>4</v>
      </c>
      <c r="B21" s="14" t="str">
        <f>'[1]0.B (start listina)'!C8</f>
        <v>Živná Tereza</v>
      </c>
      <c r="C21" s="15">
        <f>'[1]0.B (start listina)'!D8</f>
        <v>2012</v>
      </c>
      <c r="D21" s="16" t="str">
        <f>'[1]0.B (start listina)'!E8</f>
        <v>GSK Ústí n.L.</v>
      </c>
      <c r="E21" s="37">
        <f>'[1]0.B (body)'!L8</f>
        <v>7.7999999999999989</v>
      </c>
      <c r="F21" s="38" t="s">
        <v>26</v>
      </c>
    </row>
    <row r="22" spans="1:6" ht="15.75" thickBot="1" x14ac:dyDescent="0.3">
      <c r="A22" s="19">
        <f>'[1]0.B (start listina)'!B23</f>
        <v>19</v>
      </c>
      <c r="B22" s="46" t="str">
        <f>'[1]0.B (start listina)'!C23</f>
        <v>Musilová Adéla</v>
      </c>
      <c r="C22" s="47">
        <f>'[1]0.B (start listina)'!D23</f>
        <v>2012</v>
      </c>
      <c r="D22" s="48" t="str">
        <f>'[1]0.B (start listina)'!E23</f>
        <v>MG Liberec</v>
      </c>
      <c r="E22" s="49">
        <f>'[1]0.B (body)'!L23</f>
        <v>7.7999999999999989</v>
      </c>
      <c r="F22" s="50" t="s">
        <v>26</v>
      </c>
    </row>
    <row r="24" spans="1:6" x14ac:dyDescent="0.25">
      <c r="A24" t="s">
        <v>12</v>
      </c>
    </row>
  </sheetData>
  <mergeCells count="3">
    <mergeCell ref="A1:F1"/>
    <mergeCell ref="A2:F2"/>
    <mergeCell ref="A3:F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E27" sqref="E27"/>
    </sheetView>
  </sheetViews>
  <sheetFormatPr defaultRowHeight="15" x14ac:dyDescent="0.25"/>
  <cols>
    <col min="1" max="1" width="4.7109375" customWidth="1"/>
    <col min="2" max="2" width="24.140625" customWidth="1"/>
    <col min="3" max="3" width="7.5703125" customWidth="1"/>
    <col min="4" max="4" width="24.140625" customWidth="1"/>
    <col min="5" max="6" width="7.7109375" customWidth="1"/>
    <col min="7" max="7" width="8" customWidth="1"/>
    <col min="8" max="8" width="7.85546875" customWidth="1"/>
    <col min="247" max="247" width="4.140625" customWidth="1"/>
    <col min="248" max="248" width="20.5703125" customWidth="1"/>
    <col min="249" max="249" width="7.140625" customWidth="1"/>
    <col min="250" max="250" width="17.28515625" customWidth="1"/>
    <col min="251" max="251" width="7.85546875" customWidth="1"/>
    <col min="252" max="252" width="8" customWidth="1"/>
    <col min="253" max="253" width="8.140625" customWidth="1"/>
    <col min="254" max="254" width="9" customWidth="1"/>
    <col min="258" max="258" width="24.140625" customWidth="1"/>
    <col min="260" max="260" width="25.7109375" bestFit="1" customWidth="1"/>
    <col min="261" max="261" width="9.140625" customWidth="1"/>
    <col min="263" max="264" width="9.140625" customWidth="1"/>
    <col min="503" max="503" width="4.140625" customWidth="1"/>
    <col min="504" max="504" width="20.5703125" customWidth="1"/>
    <col min="505" max="505" width="7.140625" customWidth="1"/>
    <col min="506" max="506" width="17.28515625" customWidth="1"/>
    <col min="507" max="507" width="7.85546875" customWidth="1"/>
    <col min="508" max="508" width="8" customWidth="1"/>
    <col min="509" max="509" width="8.140625" customWidth="1"/>
    <col min="510" max="510" width="9" customWidth="1"/>
    <col min="514" max="514" width="24.140625" customWidth="1"/>
    <col min="516" max="516" width="25.7109375" bestFit="1" customWidth="1"/>
    <col min="517" max="517" width="9.140625" customWidth="1"/>
    <col min="519" max="520" width="9.140625" customWidth="1"/>
    <col min="759" max="759" width="4.140625" customWidth="1"/>
    <col min="760" max="760" width="20.5703125" customWidth="1"/>
    <col min="761" max="761" width="7.140625" customWidth="1"/>
    <col min="762" max="762" width="17.28515625" customWidth="1"/>
    <col min="763" max="763" width="7.85546875" customWidth="1"/>
    <col min="764" max="764" width="8" customWidth="1"/>
    <col min="765" max="765" width="8.140625" customWidth="1"/>
    <col min="766" max="766" width="9" customWidth="1"/>
    <col min="770" max="770" width="24.140625" customWidth="1"/>
    <col min="772" max="772" width="25.7109375" bestFit="1" customWidth="1"/>
    <col min="773" max="773" width="9.140625" customWidth="1"/>
    <col min="775" max="776" width="9.140625" customWidth="1"/>
    <col min="1015" max="1015" width="4.140625" customWidth="1"/>
    <col min="1016" max="1016" width="20.5703125" customWidth="1"/>
    <col min="1017" max="1017" width="7.140625" customWidth="1"/>
    <col min="1018" max="1018" width="17.28515625" customWidth="1"/>
    <col min="1019" max="1019" width="7.85546875" customWidth="1"/>
    <col min="1020" max="1020" width="8" customWidth="1"/>
    <col min="1021" max="1021" width="8.140625" customWidth="1"/>
    <col min="1022" max="1022" width="9" customWidth="1"/>
    <col min="1026" max="1026" width="24.140625" customWidth="1"/>
    <col min="1028" max="1028" width="25.7109375" bestFit="1" customWidth="1"/>
    <col min="1029" max="1029" width="9.140625" customWidth="1"/>
    <col min="1031" max="1032" width="9.140625" customWidth="1"/>
    <col min="1271" max="1271" width="4.140625" customWidth="1"/>
    <col min="1272" max="1272" width="20.5703125" customWidth="1"/>
    <col min="1273" max="1273" width="7.140625" customWidth="1"/>
    <col min="1274" max="1274" width="17.28515625" customWidth="1"/>
    <col min="1275" max="1275" width="7.85546875" customWidth="1"/>
    <col min="1276" max="1276" width="8" customWidth="1"/>
    <col min="1277" max="1277" width="8.140625" customWidth="1"/>
    <col min="1278" max="1278" width="9" customWidth="1"/>
    <col min="1282" max="1282" width="24.140625" customWidth="1"/>
    <col min="1284" max="1284" width="25.7109375" bestFit="1" customWidth="1"/>
    <col min="1285" max="1285" width="9.140625" customWidth="1"/>
    <col min="1287" max="1288" width="9.140625" customWidth="1"/>
    <col min="1527" max="1527" width="4.140625" customWidth="1"/>
    <col min="1528" max="1528" width="20.5703125" customWidth="1"/>
    <col min="1529" max="1529" width="7.140625" customWidth="1"/>
    <col min="1530" max="1530" width="17.28515625" customWidth="1"/>
    <col min="1531" max="1531" width="7.85546875" customWidth="1"/>
    <col min="1532" max="1532" width="8" customWidth="1"/>
    <col min="1533" max="1533" width="8.140625" customWidth="1"/>
    <col min="1534" max="1534" width="9" customWidth="1"/>
    <col min="1538" max="1538" width="24.140625" customWidth="1"/>
    <col min="1540" max="1540" width="25.7109375" bestFit="1" customWidth="1"/>
    <col min="1541" max="1541" width="9.140625" customWidth="1"/>
    <col min="1543" max="1544" width="9.140625" customWidth="1"/>
    <col min="1783" max="1783" width="4.140625" customWidth="1"/>
    <col min="1784" max="1784" width="20.5703125" customWidth="1"/>
    <col min="1785" max="1785" width="7.140625" customWidth="1"/>
    <col min="1786" max="1786" width="17.28515625" customWidth="1"/>
    <col min="1787" max="1787" width="7.85546875" customWidth="1"/>
    <col min="1788" max="1788" width="8" customWidth="1"/>
    <col min="1789" max="1789" width="8.140625" customWidth="1"/>
    <col min="1790" max="1790" width="9" customWidth="1"/>
    <col min="1794" max="1794" width="24.140625" customWidth="1"/>
    <col min="1796" max="1796" width="25.7109375" bestFit="1" customWidth="1"/>
    <col min="1797" max="1797" width="9.140625" customWidth="1"/>
    <col min="1799" max="1800" width="9.140625" customWidth="1"/>
    <col min="2039" max="2039" width="4.140625" customWidth="1"/>
    <col min="2040" max="2040" width="20.5703125" customWidth="1"/>
    <col min="2041" max="2041" width="7.140625" customWidth="1"/>
    <col min="2042" max="2042" width="17.28515625" customWidth="1"/>
    <col min="2043" max="2043" width="7.85546875" customWidth="1"/>
    <col min="2044" max="2044" width="8" customWidth="1"/>
    <col min="2045" max="2045" width="8.140625" customWidth="1"/>
    <col min="2046" max="2046" width="9" customWidth="1"/>
    <col min="2050" max="2050" width="24.140625" customWidth="1"/>
    <col min="2052" max="2052" width="25.7109375" bestFit="1" customWidth="1"/>
    <col min="2053" max="2053" width="9.140625" customWidth="1"/>
    <col min="2055" max="2056" width="9.140625" customWidth="1"/>
    <col min="2295" max="2295" width="4.140625" customWidth="1"/>
    <col min="2296" max="2296" width="20.5703125" customWidth="1"/>
    <col min="2297" max="2297" width="7.140625" customWidth="1"/>
    <col min="2298" max="2298" width="17.28515625" customWidth="1"/>
    <col min="2299" max="2299" width="7.85546875" customWidth="1"/>
    <col min="2300" max="2300" width="8" customWidth="1"/>
    <col min="2301" max="2301" width="8.140625" customWidth="1"/>
    <col min="2302" max="2302" width="9" customWidth="1"/>
    <col min="2306" max="2306" width="24.140625" customWidth="1"/>
    <col min="2308" max="2308" width="25.7109375" bestFit="1" customWidth="1"/>
    <col min="2309" max="2309" width="9.140625" customWidth="1"/>
    <col min="2311" max="2312" width="9.140625" customWidth="1"/>
    <col min="2551" max="2551" width="4.140625" customWidth="1"/>
    <col min="2552" max="2552" width="20.5703125" customWidth="1"/>
    <col min="2553" max="2553" width="7.140625" customWidth="1"/>
    <col min="2554" max="2554" width="17.28515625" customWidth="1"/>
    <col min="2555" max="2555" width="7.85546875" customWidth="1"/>
    <col min="2556" max="2556" width="8" customWidth="1"/>
    <col min="2557" max="2557" width="8.140625" customWidth="1"/>
    <col min="2558" max="2558" width="9" customWidth="1"/>
    <col min="2562" max="2562" width="24.140625" customWidth="1"/>
    <col min="2564" max="2564" width="25.7109375" bestFit="1" customWidth="1"/>
    <col min="2565" max="2565" width="9.140625" customWidth="1"/>
    <col min="2567" max="2568" width="9.140625" customWidth="1"/>
    <col min="2807" max="2807" width="4.140625" customWidth="1"/>
    <col min="2808" max="2808" width="20.5703125" customWidth="1"/>
    <col min="2809" max="2809" width="7.140625" customWidth="1"/>
    <col min="2810" max="2810" width="17.28515625" customWidth="1"/>
    <col min="2811" max="2811" width="7.85546875" customWidth="1"/>
    <col min="2812" max="2812" width="8" customWidth="1"/>
    <col min="2813" max="2813" width="8.140625" customWidth="1"/>
    <col min="2814" max="2814" width="9" customWidth="1"/>
    <col min="2818" max="2818" width="24.140625" customWidth="1"/>
    <col min="2820" max="2820" width="25.7109375" bestFit="1" customWidth="1"/>
    <col min="2821" max="2821" width="9.140625" customWidth="1"/>
    <col min="2823" max="2824" width="9.140625" customWidth="1"/>
    <col min="3063" max="3063" width="4.140625" customWidth="1"/>
    <col min="3064" max="3064" width="20.5703125" customWidth="1"/>
    <col min="3065" max="3065" width="7.140625" customWidth="1"/>
    <col min="3066" max="3066" width="17.28515625" customWidth="1"/>
    <col min="3067" max="3067" width="7.85546875" customWidth="1"/>
    <col min="3068" max="3068" width="8" customWidth="1"/>
    <col min="3069" max="3069" width="8.140625" customWidth="1"/>
    <col min="3070" max="3070" width="9" customWidth="1"/>
    <col min="3074" max="3074" width="24.140625" customWidth="1"/>
    <col min="3076" max="3076" width="25.7109375" bestFit="1" customWidth="1"/>
    <col min="3077" max="3077" width="9.140625" customWidth="1"/>
    <col min="3079" max="3080" width="9.140625" customWidth="1"/>
    <col min="3319" max="3319" width="4.140625" customWidth="1"/>
    <col min="3320" max="3320" width="20.5703125" customWidth="1"/>
    <col min="3321" max="3321" width="7.140625" customWidth="1"/>
    <col min="3322" max="3322" width="17.28515625" customWidth="1"/>
    <col min="3323" max="3323" width="7.85546875" customWidth="1"/>
    <col min="3324" max="3324" width="8" customWidth="1"/>
    <col min="3325" max="3325" width="8.140625" customWidth="1"/>
    <col min="3326" max="3326" width="9" customWidth="1"/>
    <col min="3330" max="3330" width="24.140625" customWidth="1"/>
    <col min="3332" max="3332" width="25.7109375" bestFit="1" customWidth="1"/>
    <col min="3333" max="3333" width="9.140625" customWidth="1"/>
    <col min="3335" max="3336" width="9.140625" customWidth="1"/>
    <col min="3575" max="3575" width="4.140625" customWidth="1"/>
    <col min="3576" max="3576" width="20.5703125" customWidth="1"/>
    <col min="3577" max="3577" width="7.140625" customWidth="1"/>
    <col min="3578" max="3578" width="17.28515625" customWidth="1"/>
    <col min="3579" max="3579" width="7.85546875" customWidth="1"/>
    <col min="3580" max="3580" width="8" customWidth="1"/>
    <col min="3581" max="3581" width="8.140625" customWidth="1"/>
    <col min="3582" max="3582" width="9" customWidth="1"/>
    <col min="3586" max="3586" width="24.140625" customWidth="1"/>
    <col min="3588" max="3588" width="25.7109375" bestFit="1" customWidth="1"/>
    <col min="3589" max="3589" width="9.140625" customWidth="1"/>
    <col min="3591" max="3592" width="9.140625" customWidth="1"/>
    <col min="3831" max="3831" width="4.140625" customWidth="1"/>
    <col min="3832" max="3832" width="20.5703125" customWidth="1"/>
    <col min="3833" max="3833" width="7.140625" customWidth="1"/>
    <col min="3834" max="3834" width="17.28515625" customWidth="1"/>
    <col min="3835" max="3835" width="7.85546875" customWidth="1"/>
    <col min="3836" max="3836" width="8" customWidth="1"/>
    <col min="3837" max="3837" width="8.140625" customWidth="1"/>
    <col min="3838" max="3838" width="9" customWidth="1"/>
    <col min="3842" max="3842" width="24.140625" customWidth="1"/>
    <col min="3844" max="3844" width="25.7109375" bestFit="1" customWidth="1"/>
    <col min="3845" max="3845" width="9.140625" customWidth="1"/>
    <col min="3847" max="3848" width="9.140625" customWidth="1"/>
    <col min="4087" max="4087" width="4.140625" customWidth="1"/>
    <col min="4088" max="4088" width="20.5703125" customWidth="1"/>
    <col min="4089" max="4089" width="7.140625" customWidth="1"/>
    <col min="4090" max="4090" width="17.28515625" customWidth="1"/>
    <col min="4091" max="4091" width="7.85546875" customWidth="1"/>
    <col min="4092" max="4092" width="8" customWidth="1"/>
    <col min="4093" max="4093" width="8.140625" customWidth="1"/>
    <col min="4094" max="4094" width="9" customWidth="1"/>
    <col min="4098" max="4098" width="24.140625" customWidth="1"/>
    <col min="4100" max="4100" width="25.7109375" bestFit="1" customWidth="1"/>
    <col min="4101" max="4101" width="9.140625" customWidth="1"/>
    <col min="4103" max="4104" width="9.140625" customWidth="1"/>
    <col min="4343" max="4343" width="4.140625" customWidth="1"/>
    <col min="4344" max="4344" width="20.5703125" customWidth="1"/>
    <col min="4345" max="4345" width="7.140625" customWidth="1"/>
    <col min="4346" max="4346" width="17.28515625" customWidth="1"/>
    <col min="4347" max="4347" width="7.85546875" customWidth="1"/>
    <col min="4348" max="4348" width="8" customWidth="1"/>
    <col min="4349" max="4349" width="8.140625" customWidth="1"/>
    <col min="4350" max="4350" width="9" customWidth="1"/>
    <col min="4354" max="4354" width="24.140625" customWidth="1"/>
    <col min="4356" max="4356" width="25.7109375" bestFit="1" customWidth="1"/>
    <col min="4357" max="4357" width="9.140625" customWidth="1"/>
    <col min="4359" max="4360" width="9.140625" customWidth="1"/>
    <col min="4599" max="4599" width="4.140625" customWidth="1"/>
    <col min="4600" max="4600" width="20.5703125" customWidth="1"/>
    <col min="4601" max="4601" width="7.140625" customWidth="1"/>
    <col min="4602" max="4602" width="17.28515625" customWidth="1"/>
    <col min="4603" max="4603" width="7.85546875" customWidth="1"/>
    <col min="4604" max="4604" width="8" customWidth="1"/>
    <col min="4605" max="4605" width="8.140625" customWidth="1"/>
    <col min="4606" max="4606" width="9" customWidth="1"/>
    <col min="4610" max="4610" width="24.140625" customWidth="1"/>
    <col min="4612" max="4612" width="25.7109375" bestFit="1" customWidth="1"/>
    <col min="4613" max="4613" width="9.140625" customWidth="1"/>
    <col min="4615" max="4616" width="9.140625" customWidth="1"/>
    <col min="4855" max="4855" width="4.140625" customWidth="1"/>
    <col min="4856" max="4856" width="20.5703125" customWidth="1"/>
    <col min="4857" max="4857" width="7.140625" customWidth="1"/>
    <col min="4858" max="4858" width="17.28515625" customWidth="1"/>
    <col min="4859" max="4859" width="7.85546875" customWidth="1"/>
    <col min="4860" max="4860" width="8" customWidth="1"/>
    <col min="4861" max="4861" width="8.140625" customWidth="1"/>
    <col min="4862" max="4862" width="9" customWidth="1"/>
    <col min="4866" max="4866" width="24.140625" customWidth="1"/>
    <col min="4868" max="4868" width="25.7109375" bestFit="1" customWidth="1"/>
    <col min="4869" max="4869" width="9.140625" customWidth="1"/>
    <col min="4871" max="4872" width="9.140625" customWidth="1"/>
    <col min="5111" max="5111" width="4.140625" customWidth="1"/>
    <col min="5112" max="5112" width="20.5703125" customWidth="1"/>
    <col min="5113" max="5113" width="7.140625" customWidth="1"/>
    <col min="5114" max="5114" width="17.28515625" customWidth="1"/>
    <col min="5115" max="5115" width="7.85546875" customWidth="1"/>
    <col min="5116" max="5116" width="8" customWidth="1"/>
    <col min="5117" max="5117" width="8.140625" customWidth="1"/>
    <col min="5118" max="5118" width="9" customWidth="1"/>
    <col min="5122" max="5122" width="24.140625" customWidth="1"/>
    <col min="5124" max="5124" width="25.7109375" bestFit="1" customWidth="1"/>
    <col min="5125" max="5125" width="9.140625" customWidth="1"/>
    <col min="5127" max="5128" width="9.140625" customWidth="1"/>
    <col min="5367" max="5367" width="4.140625" customWidth="1"/>
    <col min="5368" max="5368" width="20.5703125" customWidth="1"/>
    <col min="5369" max="5369" width="7.140625" customWidth="1"/>
    <col min="5370" max="5370" width="17.28515625" customWidth="1"/>
    <col min="5371" max="5371" width="7.85546875" customWidth="1"/>
    <col min="5372" max="5372" width="8" customWidth="1"/>
    <col min="5373" max="5373" width="8.140625" customWidth="1"/>
    <col min="5374" max="5374" width="9" customWidth="1"/>
    <col min="5378" max="5378" width="24.140625" customWidth="1"/>
    <col min="5380" max="5380" width="25.7109375" bestFit="1" customWidth="1"/>
    <col min="5381" max="5381" width="9.140625" customWidth="1"/>
    <col min="5383" max="5384" width="9.140625" customWidth="1"/>
    <col min="5623" max="5623" width="4.140625" customWidth="1"/>
    <col min="5624" max="5624" width="20.5703125" customWidth="1"/>
    <col min="5625" max="5625" width="7.140625" customWidth="1"/>
    <col min="5626" max="5626" width="17.28515625" customWidth="1"/>
    <col min="5627" max="5627" width="7.85546875" customWidth="1"/>
    <col min="5628" max="5628" width="8" customWidth="1"/>
    <col min="5629" max="5629" width="8.140625" customWidth="1"/>
    <col min="5630" max="5630" width="9" customWidth="1"/>
    <col min="5634" max="5634" width="24.140625" customWidth="1"/>
    <col min="5636" max="5636" width="25.7109375" bestFit="1" customWidth="1"/>
    <col min="5637" max="5637" width="9.140625" customWidth="1"/>
    <col min="5639" max="5640" width="9.140625" customWidth="1"/>
    <col min="5879" max="5879" width="4.140625" customWidth="1"/>
    <col min="5880" max="5880" width="20.5703125" customWidth="1"/>
    <col min="5881" max="5881" width="7.140625" customWidth="1"/>
    <col min="5882" max="5882" width="17.28515625" customWidth="1"/>
    <col min="5883" max="5883" width="7.85546875" customWidth="1"/>
    <col min="5884" max="5884" width="8" customWidth="1"/>
    <col min="5885" max="5885" width="8.140625" customWidth="1"/>
    <col min="5886" max="5886" width="9" customWidth="1"/>
    <col min="5890" max="5890" width="24.140625" customWidth="1"/>
    <col min="5892" max="5892" width="25.7109375" bestFit="1" customWidth="1"/>
    <col min="5893" max="5893" width="9.140625" customWidth="1"/>
    <col min="5895" max="5896" width="9.140625" customWidth="1"/>
    <col min="6135" max="6135" width="4.140625" customWidth="1"/>
    <col min="6136" max="6136" width="20.5703125" customWidth="1"/>
    <col min="6137" max="6137" width="7.140625" customWidth="1"/>
    <col min="6138" max="6138" width="17.28515625" customWidth="1"/>
    <col min="6139" max="6139" width="7.85546875" customWidth="1"/>
    <col min="6140" max="6140" width="8" customWidth="1"/>
    <col min="6141" max="6141" width="8.140625" customWidth="1"/>
    <col min="6142" max="6142" width="9" customWidth="1"/>
    <col min="6146" max="6146" width="24.140625" customWidth="1"/>
    <col min="6148" max="6148" width="25.7109375" bestFit="1" customWidth="1"/>
    <col min="6149" max="6149" width="9.140625" customWidth="1"/>
    <col min="6151" max="6152" width="9.140625" customWidth="1"/>
    <col min="6391" max="6391" width="4.140625" customWidth="1"/>
    <col min="6392" max="6392" width="20.5703125" customWidth="1"/>
    <col min="6393" max="6393" width="7.140625" customWidth="1"/>
    <col min="6394" max="6394" width="17.28515625" customWidth="1"/>
    <col min="6395" max="6395" width="7.85546875" customWidth="1"/>
    <col min="6396" max="6396" width="8" customWidth="1"/>
    <col min="6397" max="6397" width="8.140625" customWidth="1"/>
    <col min="6398" max="6398" width="9" customWidth="1"/>
    <col min="6402" max="6402" width="24.140625" customWidth="1"/>
    <col min="6404" max="6404" width="25.7109375" bestFit="1" customWidth="1"/>
    <col min="6405" max="6405" width="9.140625" customWidth="1"/>
    <col min="6407" max="6408" width="9.140625" customWidth="1"/>
    <col min="6647" max="6647" width="4.140625" customWidth="1"/>
    <col min="6648" max="6648" width="20.5703125" customWidth="1"/>
    <col min="6649" max="6649" width="7.140625" customWidth="1"/>
    <col min="6650" max="6650" width="17.28515625" customWidth="1"/>
    <col min="6651" max="6651" width="7.85546875" customWidth="1"/>
    <col min="6652" max="6652" width="8" customWidth="1"/>
    <col min="6653" max="6653" width="8.140625" customWidth="1"/>
    <col min="6654" max="6654" width="9" customWidth="1"/>
    <col min="6658" max="6658" width="24.140625" customWidth="1"/>
    <col min="6660" max="6660" width="25.7109375" bestFit="1" customWidth="1"/>
    <col min="6661" max="6661" width="9.140625" customWidth="1"/>
    <col min="6663" max="6664" width="9.140625" customWidth="1"/>
    <col min="6903" max="6903" width="4.140625" customWidth="1"/>
    <col min="6904" max="6904" width="20.5703125" customWidth="1"/>
    <col min="6905" max="6905" width="7.140625" customWidth="1"/>
    <col min="6906" max="6906" width="17.28515625" customWidth="1"/>
    <col min="6907" max="6907" width="7.85546875" customWidth="1"/>
    <col min="6908" max="6908" width="8" customWidth="1"/>
    <col min="6909" max="6909" width="8.140625" customWidth="1"/>
    <col min="6910" max="6910" width="9" customWidth="1"/>
    <col min="6914" max="6914" width="24.140625" customWidth="1"/>
    <col min="6916" max="6916" width="25.7109375" bestFit="1" customWidth="1"/>
    <col min="6917" max="6917" width="9.140625" customWidth="1"/>
    <col min="6919" max="6920" width="9.140625" customWidth="1"/>
    <col min="7159" max="7159" width="4.140625" customWidth="1"/>
    <col min="7160" max="7160" width="20.5703125" customWidth="1"/>
    <col min="7161" max="7161" width="7.140625" customWidth="1"/>
    <col min="7162" max="7162" width="17.28515625" customWidth="1"/>
    <col min="7163" max="7163" width="7.85546875" customWidth="1"/>
    <col min="7164" max="7164" width="8" customWidth="1"/>
    <col min="7165" max="7165" width="8.140625" customWidth="1"/>
    <col min="7166" max="7166" width="9" customWidth="1"/>
    <col min="7170" max="7170" width="24.140625" customWidth="1"/>
    <col min="7172" max="7172" width="25.7109375" bestFit="1" customWidth="1"/>
    <col min="7173" max="7173" width="9.140625" customWidth="1"/>
    <col min="7175" max="7176" width="9.140625" customWidth="1"/>
    <col min="7415" max="7415" width="4.140625" customWidth="1"/>
    <col min="7416" max="7416" width="20.5703125" customWidth="1"/>
    <col min="7417" max="7417" width="7.140625" customWidth="1"/>
    <col min="7418" max="7418" width="17.28515625" customWidth="1"/>
    <col min="7419" max="7419" width="7.85546875" customWidth="1"/>
    <col min="7420" max="7420" width="8" customWidth="1"/>
    <col min="7421" max="7421" width="8.140625" customWidth="1"/>
    <col min="7422" max="7422" width="9" customWidth="1"/>
    <col min="7426" max="7426" width="24.140625" customWidth="1"/>
    <col min="7428" max="7428" width="25.7109375" bestFit="1" customWidth="1"/>
    <col min="7429" max="7429" width="9.140625" customWidth="1"/>
    <col min="7431" max="7432" width="9.140625" customWidth="1"/>
    <col min="7671" max="7671" width="4.140625" customWidth="1"/>
    <col min="7672" max="7672" width="20.5703125" customWidth="1"/>
    <col min="7673" max="7673" width="7.140625" customWidth="1"/>
    <col min="7674" max="7674" width="17.28515625" customWidth="1"/>
    <col min="7675" max="7675" width="7.85546875" customWidth="1"/>
    <col min="7676" max="7676" width="8" customWidth="1"/>
    <col min="7677" max="7677" width="8.140625" customWidth="1"/>
    <col min="7678" max="7678" width="9" customWidth="1"/>
    <col min="7682" max="7682" width="24.140625" customWidth="1"/>
    <col min="7684" max="7684" width="25.7109375" bestFit="1" customWidth="1"/>
    <col min="7685" max="7685" width="9.140625" customWidth="1"/>
    <col min="7687" max="7688" width="9.140625" customWidth="1"/>
    <col min="7927" max="7927" width="4.140625" customWidth="1"/>
    <col min="7928" max="7928" width="20.5703125" customWidth="1"/>
    <col min="7929" max="7929" width="7.140625" customWidth="1"/>
    <col min="7930" max="7930" width="17.28515625" customWidth="1"/>
    <col min="7931" max="7931" width="7.85546875" customWidth="1"/>
    <col min="7932" max="7932" width="8" customWidth="1"/>
    <col min="7933" max="7933" width="8.140625" customWidth="1"/>
    <col min="7934" max="7934" width="9" customWidth="1"/>
    <col min="7938" max="7938" width="24.140625" customWidth="1"/>
    <col min="7940" max="7940" width="25.7109375" bestFit="1" customWidth="1"/>
    <col min="7941" max="7941" width="9.140625" customWidth="1"/>
    <col min="7943" max="7944" width="9.140625" customWidth="1"/>
    <col min="8183" max="8183" width="4.140625" customWidth="1"/>
    <col min="8184" max="8184" width="20.5703125" customWidth="1"/>
    <col min="8185" max="8185" width="7.140625" customWidth="1"/>
    <col min="8186" max="8186" width="17.28515625" customWidth="1"/>
    <col min="8187" max="8187" width="7.85546875" customWidth="1"/>
    <col min="8188" max="8188" width="8" customWidth="1"/>
    <col min="8189" max="8189" width="8.140625" customWidth="1"/>
    <col min="8190" max="8190" width="9" customWidth="1"/>
    <col min="8194" max="8194" width="24.140625" customWidth="1"/>
    <col min="8196" max="8196" width="25.7109375" bestFit="1" customWidth="1"/>
    <col min="8197" max="8197" width="9.140625" customWidth="1"/>
    <col min="8199" max="8200" width="9.140625" customWidth="1"/>
    <col min="8439" max="8439" width="4.140625" customWidth="1"/>
    <col min="8440" max="8440" width="20.5703125" customWidth="1"/>
    <col min="8441" max="8441" width="7.140625" customWidth="1"/>
    <col min="8442" max="8442" width="17.28515625" customWidth="1"/>
    <col min="8443" max="8443" width="7.85546875" customWidth="1"/>
    <col min="8444" max="8444" width="8" customWidth="1"/>
    <col min="8445" max="8445" width="8.140625" customWidth="1"/>
    <col min="8446" max="8446" width="9" customWidth="1"/>
    <col min="8450" max="8450" width="24.140625" customWidth="1"/>
    <col min="8452" max="8452" width="25.7109375" bestFit="1" customWidth="1"/>
    <col min="8453" max="8453" width="9.140625" customWidth="1"/>
    <col min="8455" max="8456" width="9.140625" customWidth="1"/>
    <col min="8695" max="8695" width="4.140625" customWidth="1"/>
    <col min="8696" max="8696" width="20.5703125" customWidth="1"/>
    <col min="8697" max="8697" width="7.140625" customWidth="1"/>
    <col min="8698" max="8698" width="17.28515625" customWidth="1"/>
    <col min="8699" max="8699" width="7.85546875" customWidth="1"/>
    <col min="8700" max="8700" width="8" customWidth="1"/>
    <col min="8701" max="8701" width="8.140625" customWidth="1"/>
    <col min="8702" max="8702" width="9" customWidth="1"/>
    <col min="8706" max="8706" width="24.140625" customWidth="1"/>
    <col min="8708" max="8708" width="25.7109375" bestFit="1" customWidth="1"/>
    <col min="8709" max="8709" width="9.140625" customWidth="1"/>
    <col min="8711" max="8712" width="9.140625" customWidth="1"/>
    <col min="8951" max="8951" width="4.140625" customWidth="1"/>
    <col min="8952" max="8952" width="20.5703125" customWidth="1"/>
    <col min="8953" max="8953" width="7.140625" customWidth="1"/>
    <col min="8954" max="8954" width="17.28515625" customWidth="1"/>
    <col min="8955" max="8955" width="7.85546875" customWidth="1"/>
    <col min="8956" max="8956" width="8" customWidth="1"/>
    <col min="8957" max="8957" width="8.140625" customWidth="1"/>
    <col min="8958" max="8958" width="9" customWidth="1"/>
    <col min="8962" max="8962" width="24.140625" customWidth="1"/>
    <col min="8964" max="8964" width="25.7109375" bestFit="1" customWidth="1"/>
    <col min="8965" max="8965" width="9.140625" customWidth="1"/>
    <col min="8967" max="8968" width="9.140625" customWidth="1"/>
    <col min="9207" max="9207" width="4.140625" customWidth="1"/>
    <col min="9208" max="9208" width="20.5703125" customWidth="1"/>
    <col min="9209" max="9209" width="7.140625" customWidth="1"/>
    <col min="9210" max="9210" width="17.28515625" customWidth="1"/>
    <col min="9211" max="9211" width="7.85546875" customWidth="1"/>
    <col min="9212" max="9212" width="8" customWidth="1"/>
    <col min="9213" max="9213" width="8.140625" customWidth="1"/>
    <col min="9214" max="9214" width="9" customWidth="1"/>
    <col min="9218" max="9218" width="24.140625" customWidth="1"/>
    <col min="9220" max="9220" width="25.7109375" bestFit="1" customWidth="1"/>
    <col min="9221" max="9221" width="9.140625" customWidth="1"/>
    <col min="9223" max="9224" width="9.140625" customWidth="1"/>
    <col min="9463" max="9463" width="4.140625" customWidth="1"/>
    <col min="9464" max="9464" width="20.5703125" customWidth="1"/>
    <col min="9465" max="9465" width="7.140625" customWidth="1"/>
    <col min="9466" max="9466" width="17.28515625" customWidth="1"/>
    <col min="9467" max="9467" width="7.85546875" customWidth="1"/>
    <col min="9468" max="9468" width="8" customWidth="1"/>
    <col min="9469" max="9469" width="8.140625" customWidth="1"/>
    <col min="9470" max="9470" width="9" customWidth="1"/>
    <col min="9474" max="9474" width="24.140625" customWidth="1"/>
    <col min="9476" max="9476" width="25.7109375" bestFit="1" customWidth="1"/>
    <col min="9477" max="9477" width="9.140625" customWidth="1"/>
    <col min="9479" max="9480" width="9.140625" customWidth="1"/>
    <col min="9719" max="9719" width="4.140625" customWidth="1"/>
    <col min="9720" max="9720" width="20.5703125" customWidth="1"/>
    <col min="9721" max="9721" width="7.140625" customWidth="1"/>
    <col min="9722" max="9722" width="17.28515625" customWidth="1"/>
    <col min="9723" max="9723" width="7.85546875" customWidth="1"/>
    <col min="9724" max="9724" width="8" customWidth="1"/>
    <col min="9725" max="9725" width="8.140625" customWidth="1"/>
    <col min="9726" max="9726" width="9" customWidth="1"/>
    <col min="9730" max="9730" width="24.140625" customWidth="1"/>
    <col min="9732" max="9732" width="25.7109375" bestFit="1" customWidth="1"/>
    <col min="9733" max="9733" width="9.140625" customWidth="1"/>
    <col min="9735" max="9736" width="9.140625" customWidth="1"/>
    <col min="9975" max="9975" width="4.140625" customWidth="1"/>
    <col min="9976" max="9976" width="20.5703125" customWidth="1"/>
    <col min="9977" max="9977" width="7.140625" customWidth="1"/>
    <col min="9978" max="9978" width="17.28515625" customWidth="1"/>
    <col min="9979" max="9979" width="7.85546875" customWidth="1"/>
    <col min="9980" max="9980" width="8" customWidth="1"/>
    <col min="9981" max="9981" width="8.140625" customWidth="1"/>
    <col min="9982" max="9982" width="9" customWidth="1"/>
    <col min="9986" max="9986" width="24.140625" customWidth="1"/>
    <col min="9988" max="9988" width="25.7109375" bestFit="1" customWidth="1"/>
    <col min="9989" max="9989" width="9.140625" customWidth="1"/>
    <col min="9991" max="9992" width="9.140625" customWidth="1"/>
    <col min="10231" max="10231" width="4.140625" customWidth="1"/>
    <col min="10232" max="10232" width="20.5703125" customWidth="1"/>
    <col min="10233" max="10233" width="7.140625" customWidth="1"/>
    <col min="10234" max="10234" width="17.28515625" customWidth="1"/>
    <col min="10235" max="10235" width="7.85546875" customWidth="1"/>
    <col min="10236" max="10236" width="8" customWidth="1"/>
    <col min="10237" max="10237" width="8.140625" customWidth="1"/>
    <col min="10238" max="10238" width="9" customWidth="1"/>
    <col min="10242" max="10242" width="24.140625" customWidth="1"/>
    <col min="10244" max="10244" width="25.7109375" bestFit="1" customWidth="1"/>
    <col min="10245" max="10245" width="9.140625" customWidth="1"/>
    <col min="10247" max="10248" width="9.140625" customWidth="1"/>
    <col min="10487" max="10487" width="4.140625" customWidth="1"/>
    <col min="10488" max="10488" width="20.5703125" customWidth="1"/>
    <col min="10489" max="10489" width="7.140625" customWidth="1"/>
    <col min="10490" max="10490" width="17.28515625" customWidth="1"/>
    <col min="10491" max="10491" width="7.85546875" customWidth="1"/>
    <col min="10492" max="10492" width="8" customWidth="1"/>
    <col min="10493" max="10493" width="8.140625" customWidth="1"/>
    <col min="10494" max="10494" width="9" customWidth="1"/>
    <col min="10498" max="10498" width="24.140625" customWidth="1"/>
    <col min="10500" max="10500" width="25.7109375" bestFit="1" customWidth="1"/>
    <col min="10501" max="10501" width="9.140625" customWidth="1"/>
    <col min="10503" max="10504" width="9.140625" customWidth="1"/>
    <col min="10743" max="10743" width="4.140625" customWidth="1"/>
    <col min="10744" max="10744" width="20.5703125" customWidth="1"/>
    <col min="10745" max="10745" width="7.140625" customWidth="1"/>
    <col min="10746" max="10746" width="17.28515625" customWidth="1"/>
    <col min="10747" max="10747" width="7.85546875" customWidth="1"/>
    <col min="10748" max="10748" width="8" customWidth="1"/>
    <col min="10749" max="10749" width="8.140625" customWidth="1"/>
    <col min="10750" max="10750" width="9" customWidth="1"/>
    <col min="10754" max="10754" width="24.140625" customWidth="1"/>
    <col min="10756" max="10756" width="25.7109375" bestFit="1" customWidth="1"/>
    <col min="10757" max="10757" width="9.140625" customWidth="1"/>
    <col min="10759" max="10760" width="9.140625" customWidth="1"/>
    <col min="10999" max="10999" width="4.140625" customWidth="1"/>
    <col min="11000" max="11000" width="20.5703125" customWidth="1"/>
    <col min="11001" max="11001" width="7.140625" customWidth="1"/>
    <col min="11002" max="11002" width="17.28515625" customWidth="1"/>
    <col min="11003" max="11003" width="7.85546875" customWidth="1"/>
    <col min="11004" max="11004" width="8" customWidth="1"/>
    <col min="11005" max="11005" width="8.140625" customWidth="1"/>
    <col min="11006" max="11006" width="9" customWidth="1"/>
    <col min="11010" max="11010" width="24.140625" customWidth="1"/>
    <col min="11012" max="11012" width="25.7109375" bestFit="1" customWidth="1"/>
    <col min="11013" max="11013" width="9.140625" customWidth="1"/>
    <col min="11015" max="11016" width="9.140625" customWidth="1"/>
    <col min="11255" max="11255" width="4.140625" customWidth="1"/>
    <col min="11256" max="11256" width="20.5703125" customWidth="1"/>
    <col min="11257" max="11257" width="7.140625" customWidth="1"/>
    <col min="11258" max="11258" width="17.28515625" customWidth="1"/>
    <col min="11259" max="11259" width="7.85546875" customWidth="1"/>
    <col min="11260" max="11260" width="8" customWidth="1"/>
    <col min="11261" max="11261" width="8.140625" customWidth="1"/>
    <col min="11262" max="11262" width="9" customWidth="1"/>
    <col min="11266" max="11266" width="24.140625" customWidth="1"/>
    <col min="11268" max="11268" width="25.7109375" bestFit="1" customWidth="1"/>
    <col min="11269" max="11269" width="9.140625" customWidth="1"/>
    <col min="11271" max="11272" width="9.140625" customWidth="1"/>
    <col min="11511" max="11511" width="4.140625" customWidth="1"/>
    <col min="11512" max="11512" width="20.5703125" customWidth="1"/>
    <col min="11513" max="11513" width="7.140625" customWidth="1"/>
    <col min="11514" max="11514" width="17.28515625" customWidth="1"/>
    <col min="11515" max="11515" width="7.85546875" customWidth="1"/>
    <col min="11516" max="11516" width="8" customWidth="1"/>
    <col min="11517" max="11517" width="8.140625" customWidth="1"/>
    <col min="11518" max="11518" width="9" customWidth="1"/>
    <col min="11522" max="11522" width="24.140625" customWidth="1"/>
    <col min="11524" max="11524" width="25.7109375" bestFit="1" customWidth="1"/>
    <col min="11525" max="11525" width="9.140625" customWidth="1"/>
    <col min="11527" max="11528" width="9.140625" customWidth="1"/>
    <col min="11767" max="11767" width="4.140625" customWidth="1"/>
    <col min="11768" max="11768" width="20.5703125" customWidth="1"/>
    <col min="11769" max="11769" width="7.140625" customWidth="1"/>
    <col min="11770" max="11770" width="17.28515625" customWidth="1"/>
    <col min="11771" max="11771" width="7.85546875" customWidth="1"/>
    <col min="11772" max="11772" width="8" customWidth="1"/>
    <col min="11773" max="11773" width="8.140625" customWidth="1"/>
    <col min="11774" max="11774" width="9" customWidth="1"/>
    <col min="11778" max="11778" width="24.140625" customWidth="1"/>
    <col min="11780" max="11780" width="25.7109375" bestFit="1" customWidth="1"/>
    <col min="11781" max="11781" width="9.140625" customWidth="1"/>
    <col min="11783" max="11784" width="9.140625" customWidth="1"/>
    <col min="12023" max="12023" width="4.140625" customWidth="1"/>
    <col min="12024" max="12024" width="20.5703125" customWidth="1"/>
    <col min="12025" max="12025" width="7.140625" customWidth="1"/>
    <col min="12026" max="12026" width="17.28515625" customWidth="1"/>
    <col min="12027" max="12027" width="7.85546875" customWidth="1"/>
    <col min="12028" max="12028" width="8" customWidth="1"/>
    <col min="12029" max="12029" width="8.140625" customWidth="1"/>
    <col min="12030" max="12030" width="9" customWidth="1"/>
    <col min="12034" max="12034" width="24.140625" customWidth="1"/>
    <col min="12036" max="12036" width="25.7109375" bestFit="1" customWidth="1"/>
    <col min="12037" max="12037" width="9.140625" customWidth="1"/>
    <col min="12039" max="12040" width="9.140625" customWidth="1"/>
    <col min="12279" max="12279" width="4.140625" customWidth="1"/>
    <col min="12280" max="12280" width="20.5703125" customWidth="1"/>
    <col min="12281" max="12281" width="7.140625" customWidth="1"/>
    <col min="12282" max="12282" width="17.28515625" customWidth="1"/>
    <col min="12283" max="12283" width="7.85546875" customWidth="1"/>
    <col min="12284" max="12284" width="8" customWidth="1"/>
    <col min="12285" max="12285" width="8.140625" customWidth="1"/>
    <col min="12286" max="12286" width="9" customWidth="1"/>
    <col min="12290" max="12290" width="24.140625" customWidth="1"/>
    <col min="12292" max="12292" width="25.7109375" bestFit="1" customWidth="1"/>
    <col min="12293" max="12293" width="9.140625" customWidth="1"/>
    <col min="12295" max="12296" width="9.140625" customWidth="1"/>
    <col min="12535" max="12535" width="4.140625" customWidth="1"/>
    <col min="12536" max="12536" width="20.5703125" customWidth="1"/>
    <col min="12537" max="12537" width="7.140625" customWidth="1"/>
    <col min="12538" max="12538" width="17.28515625" customWidth="1"/>
    <col min="12539" max="12539" width="7.85546875" customWidth="1"/>
    <col min="12540" max="12540" width="8" customWidth="1"/>
    <col min="12541" max="12541" width="8.140625" customWidth="1"/>
    <col min="12542" max="12542" width="9" customWidth="1"/>
    <col min="12546" max="12546" width="24.140625" customWidth="1"/>
    <col min="12548" max="12548" width="25.7109375" bestFit="1" customWidth="1"/>
    <col min="12549" max="12549" width="9.140625" customWidth="1"/>
    <col min="12551" max="12552" width="9.140625" customWidth="1"/>
    <col min="12791" max="12791" width="4.140625" customWidth="1"/>
    <col min="12792" max="12792" width="20.5703125" customWidth="1"/>
    <col min="12793" max="12793" width="7.140625" customWidth="1"/>
    <col min="12794" max="12794" width="17.28515625" customWidth="1"/>
    <col min="12795" max="12795" width="7.85546875" customWidth="1"/>
    <col min="12796" max="12796" width="8" customWidth="1"/>
    <col min="12797" max="12797" width="8.140625" customWidth="1"/>
    <col min="12798" max="12798" width="9" customWidth="1"/>
    <col min="12802" max="12802" width="24.140625" customWidth="1"/>
    <col min="12804" max="12804" width="25.7109375" bestFit="1" customWidth="1"/>
    <col min="12805" max="12805" width="9.140625" customWidth="1"/>
    <col min="12807" max="12808" width="9.140625" customWidth="1"/>
    <col min="13047" max="13047" width="4.140625" customWidth="1"/>
    <col min="13048" max="13048" width="20.5703125" customWidth="1"/>
    <col min="13049" max="13049" width="7.140625" customWidth="1"/>
    <col min="13050" max="13050" width="17.28515625" customWidth="1"/>
    <col min="13051" max="13051" width="7.85546875" customWidth="1"/>
    <col min="13052" max="13052" width="8" customWidth="1"/>
    <col min="13053" max="13053" width="8.140625" customWidth="1"/>
    <col min="13054" max="13054" width="9" customWidth="1"/>
    <col min="13058" max="13058" width="24.140625" customWidth="1"/>
    <col min="13060" max="13060" width="25.7109375" bestFit="1" customWidth="1"/>
    <col min="13061" max="13061" width="9.140625" customWidth="1"/>
    <col min="13063" max="13064" width="9.140625" customWidth="1"/>
    <col min="13303" max="13303" width="4.140625" customWidth="1"/>
    <col min="13304" max="13304" width="20.5703125" customWidth="1"/>
    <col min="13305" max="13305" width="7.140625" customWidth="1"/>
    <col min="13306" max="13306" width="17.28515625" customWidth="1"/>
    <col min="13307" max="13307" width="7.85546875" customWidth="1"/>
    <col min="13308" max="13308" width="8" customWidth="1"/>
    <col min="13309" max="13309" width="8.140625" customWidth="1"/>
    <col min="13310" max="13310" width="9" customWidth="1"/>
    <col min="13314" max="13314" width="24.140625" customWidth="1"/>
    <col min="13316" max="13316" width="25.7109375" bestFit="1" customWidth="1"/>
    <col min="13317" max="13317" width="9.140625" customWidth="1"/>
    <col min="13319" max="13320" width="9.140625" customWidth="1"/>
    <col min="13559" max="13559" width="4.140625" customWidth="1"/>
    <col min="13560" max="13560" width="20.5703125" customWidth="1"/>
    <col min="13561" max="13561" width="7.140625" customWidth="1"/>
    <col min="13562" max="13562" width="17.28515625" customWidth="1"/>
    <col min="13563" max="13563" width="7.85546875" customWidth="1"/>
    <col min="13564" max="13564" width="8" customWidth="1"/>
    <col min="13565" max="13565" width="8.140625" customWidth="1"/>
    <col min="13566" max="13566" width="9" customWidth="1"/>
    <col min="13570" max="13570" width="24.140625" customWidth="1"/>
    <col min="13572" max="13572" width="25.7109375" bestFit="1" customWidth="1"/>
    <col min="13573" max="13573" width="9.140625" customWidth="1"/>
    <col min="13575" max="13576" width="9.140625" customWidth="1"/>
    <col min="13815" max="13815" width="4.140625" customWidth="1"/>
    <col min="13816" max="13816" width="20.5703125" customWidth="1"/>
    <col min="13817" max="13817" width="7.140625" customWidth="1"/>
    <col min="13818" max="13818" width="17.28515625" customWidth="1"/>
    <col min="13819" max="13819" width="7.85546875" customWidth="1"/>
    <col min="13820" max="13820" width="8" customWidth="1"/>
    <col min="13821" max="13821" width="8.140625" customWidth="1"/>
    <col min="13822" max="13822" width="9" customWidth="1"/>
    <col min="13826" max="13826" width="24.140625" customWidth="1"/>
    <col min="13828" max="13828" width="25.7109375" bestFit="1" customWidth="1"/>
    <col min="13829" max="13829" width="9.140625" customWidth="1"/>
    <col min="13831" max="13832" width="9.140625" customWidth="1"/>
    <col min="14071" max="14071" width="4.140625" customWidth="1"/>
    <col min="14072" max="14072" width="20.5703125" customWidth="1"/>
    <col min="14073" max="14073" width="7.140625" customWidth="1"/>
    <col min="14074" max="14074" width="17.28515625" customWidth="1"/>
    <col min="14075" max="14075" width="7.85546875" customWidth="1"/>
    <col min="14076" max="14076" width="8" customWidth="1"/>
    <col min="14077" max="14077" width="8.140625" customWidth="1"/>
    <col min="14078" max="14078" width="9" customWidth="1"/>
    <col min="14082" max="14082" width="24.140625" customWidth="1"/>
    <col min="14084" max="14084" width="25.7109375" bestFit="1" customWidth="1"/>
    <col min="14085" max="14085" width="9.140625" customWidth="1"/>
    <col min="14087" max="14088" width="9.140625" customWidth="1"/>
    <col min="14327" max="14327" width="4.140625" customWidth="1"/>
    <col min="14328" max="14328" width="20.5703125" customWidth="1"/>
    <col min="14329" max="14329" width="7.140625" customWidth="1"/>
    <col min="14330" max="14330" width="17.28515625" customWidth="1"/>
    <col min="14331" max="14331" width="7.85546875" customWidth="1"/>
    <col min="14332" max="14332" width="8" customWidth="1"/>
    <col min="14333" max="14333" width="8.140625" customWidth="1"/>
    <col min="14334" max="14334" width="9" customWidth="1"/>
    <col min="14338" max="14338" width="24.140625" customWidth="1"/>
    <col min="14340" max="14340" width="25.7109375" bestFit="1" customWidth="1"/>
    <col min="14341" max="14341" width="9.140625" customWidth="1"/>
    <col min="14343" max="14344" width="9.140625" customWidth="1"/>
    <col min="14583" max="14583" width="4.140625" customWidth="1"/>
    <col min="14584" max="14584" width="20.5703125" customWidth="1"/>
    <col min="14585" max="14585" width="7.140625" customWidth="1"/>
    <col min="14586" max="14586" width="17.28515625" customWidth="1"/>
    <col min="14587" max="14587" width="7.85546875" customWidth="1"/>
    <col min="14588" max="14588" width="8" customWidth="1"/>
    <col min="14589" max="14589" width="8.140625" customWidth="1"/>
    <col min="14590" max="14590" width="9" customWidth="1"/>
    <col min="14594" max="14594" width="24.140625" customWidth="1"/>
    <col min="14596" max="14596" width="25.7109375" bestFit="1" customWidth="1"/>
    <col min="14597" max="14597" width="9.140625" customWidth="1"/>
    <col min="14599" max="14600" width="9.140625" customWidth="1"/>
    <col min="14839" max="14839" width="4.140625" customWidth="1"/>
    <col min="14840" max="14840" width="20.5703125" customWidth="1"/>
    <col min="14841" max="14841" width="7.140625" customWidth="1"/>
    <col min="14842" max="14842" width="17.28515625" customWidth="1"/>
    <col min="14843" max="14843" width="7.85546875" customWidth="1"/>
    <col min="14844" max="14844" width="8" customWidth="1"/>
    <col min="14845" max="14845" width="8.140625" customWidth="1"/>
    <col min="14846" max="14846" width="9" customWidth="1"/>
    <col min="14850" max="14850" width="24.140625" customWidth="1"/>
    <col min="14852" max="14852" width="25.7109375" bestFit="1" customWidth="1"/>
    <col min="14853" max="14853" width="9.140625" customWidth="1"/>
    <col min="14855" max="14856" width="9.140625" customWidth="1"/>
    <col min="15095" max="15095" width="4.140625" customWidth="1"/>
    <col min="15096" max="15096" width="20.5703125" customWidth="1"/>
    <col min="15097" max="15097" width="7.140625" customWidth="1"/>
    <col min="15098" max="15098" width="17.28515625" customWidth="1"/>
    <col min="15099" max="15099" width="7.85546875" customWidth="1"/>
    <col min="15100" max="15100" width="8" customWidth="1"/>
    <col min="15101" max="15101" width="8.140625" customWidth="1"/>
    <col min="15102" max="15102" width="9" customWidth="1"/>
    <col min="15106" max="15106" width="24.140625" customWidth="1"/>
    <col min="15108" max="15108" width="25.7109375" bestFit="1" customWidth="1"/>
    <col min="15109" max="15109" width="9.140625" customWidth="1"/>
    <col min="15111" max="15112" width="9.140625" customWidth="1"/>
    <col min="15351" max="15351" width="4.140625" customWidth="1"/>
    <col min="15352" max="15352" width="20.5703125" customWidth="1"/>
    <col min="15353" max="15353" width="7.140625" customWidth="1"/>
    <col min="15354" max="15354" width="17.28515625" customWidth="1"/>
    <col min="15355" max="15355" width="7.85546875" customWidth="1"/>
    <col min="15356" max="15356" width="8" customWidth="1"/>
    <col min="15357" max="15357" width="8.140625" customWidth="1"/>
    <col min="15358" max="15358" width="9" customWidth="1"/>
    <col min="15362" max="15362" width="24.140625" customWidth="1"/>
    <col min="15364" max="15364" width="25.7109375" bestFit="1" customWidth="1"/>
    <col min="15365" max="15365" width="9.140625" customWidth="1"/>
    <col min="15367" max="15368" width="9.140625" customWidth="1"/>
    <col min="15607" max="15607" width="4.140625" customWidth="1"/>
    <col min="15608" max="15608" width="20.5703125" customWidth="1"/>
    <col min="15609" max="15609" width="7.140625" customWidth="1"/>
    <col min="15610" max="15610" width="17.28515625" customWidth="1"/>
    <col min="15611" max="15611" width="7.85546875" customWidth="1"/>
    <col min="15612" max="15612" width="8" customWidth="1"/>
    <col min="15613" max="15613" width="8.140625" customWidth="1"/>
    <col min="15614" max="15614" width="9" customWidth="1"/>
    <col min="15618" max="15618" width="24.140625" customWidth="1"/>
    <col min="15620" max="15620" width="25.7109375" bestFit="1" customWidth="1"/>
    <col min="15621" max="15621" width="9.140625" customWidth="1"/>
    <col min="15623" max="15624" width="9.140625" customWidth="1"/>
    <col min="15863" max="15863" width="4.140625" customWidth="1"/>
    <col min="15864" max="15864" width="20.5703125" customWidth="1"/>
    <col min="15865" max="15865" width="7.140625" customWidth="1"/>
    <col min="15866" max="15866" width="17.28515625" customWidth="1"/>
    <col min="15867" max="15867" width="7.85546875" customWidth="1"/>
    <col min="15868" max="15868" width="8" customWidth="1"/>
    <col min="15869" max="15869" width="8.140625" customWidth="1"/>
    <col min="15870" max="15870" width="9" customWidth="1"/>
    <col min="15874" max="15874" width="24.140625" customWidth="1"/>
    <col min="15876" max="15876" width="25.7109375" bestFit="1" customWidth="1"/>
    <col min="15877" max="15877" width="9.140625" customWidth="1"/>
    <col min="15879" max="15880" width="9.140625" customWidth="1"/>
    <col min="16119" max="16119" width="4.140625" customWidth="1"/>
    <col min="16120" max="16120" width="20.5703125" customWidth="1"/>
    <col min="16121" max="16121" width="7.140625" customWidth="1"/>
    <col min="16122" max="16122" width="17.28515625" customWidth="1"/>
    <col min="16123" max="16123" width="7.85546875" customWidth="1"/>
    <col min="16124" max="16124" width="8" customWidth="1"/>
    <col min="16125" max="16125" width="8.140625" customWidth="1"/>
    <col min="16126" max="16126" width="9" customWidth="1"/>
    <col min="16130" max="16130" width="24.140625" customWidth="1"/>
    <col min="16132" max="16132" width="25.7109375" bestFit="1" customWidth="1"/>
    <col min="16133" max="16133" width="9.140625" customWidth="1"/>
    <col min="16135" max="16136" width="9.140625" customWidth="1"/>
    <col min="16375" max="16375" width="4.140625" customWidth="1"/>
    <col min="16376" max="16376" width="20.5703125" customWidth="1"/>
    <col min="16377" max="16377" width="7.140625" customWidth="1"/>
    <col min="16378" max="16378" width="17.28515625" customWidth="1"/>
    <col min="16379" max="16379" width="7.85546875" customWidth="1"/>
    <col min="16380" max="16380" width="8" customWidth="1"/>
    <col min="16381" max="16381" width="8.140625" customWidth="1"/>
    <col min="16382" max="16384" width="9" customWidth="1"/>
  </cols>
  <sheetData>
    <row r="1" spans="1:8" ht="26.25" x14ac:dyDescent="0.4">
      <c r="A1" s="194" t="s">
        <v>0</v>
      </c>
      <c r="B1" s="195"/>
      <c r="C1" s="195"/>
      <c r="D1" s="195"/>
      <c r="E1" s="195"/>
      <c r="F1" s="195"/>
      <c r="G1" s="195"/>
      <c r="H1" s="196"/>
    </row>
    <row r="2" spans="1:8" ht="20.25" x14ac:dyDescent="0.3">
      <c r="A2" s="197" t="s">
        <v>1</v>
      </c>
      <c r="B2" s="198"/>
      <c r="C2" s="198"/>
      <c r="D2" s="198"/>
      <c r="E2" s="198"/>
      <c r="F2" s="198"/>
      <c r="G2" s="198"/>
      <c r="H2" s="199"/>
    </row>
    <row r="3" spans="1:8" ht="21" thickBot="1" x14ac:dyDescent="0.35">
      <c r="A3" s="200" t="s">
        <v>27</v>
      </c>
      <c r="B3" s="201"/>
      <c r="C3" s="201"/>
      <c r="D3" s="201"/>
      <c r="E3" s="201"/>
      <c r="F3" s="201"/>
      <c r="G3" s="201"/>
      <c r="H3" s="202"/>
    </row>
    <row r="4" spans="1:8" ht="27" thickBot="1" x14ac:dyDescent="0.3">
      <c r="A4" s="51" t="s">
        <v>3</v>
      </c>
      <c r="B4" s="52" t="s">
        <v>4</v>
      </c>
      <c r="C4" s="27" t="s">
        <v>5</v>
      </c>
      <c r="D4" s="27" t="s">
        <v>6</v>
      </c>
      <c r="E4" s="53" t="s">
        <v>7</v>
      </c>
      <c r="F4" s="53" t="s">
        <v>28</v>
      </c>
      <c r="G4" s="54" t="s">
        <v>29</v>
      </c>
      <c r="H4" s="55" t="s">
        <v>8</v>
      </c>
    </row>
    <row r="5" spans="1:8" x14ac:dyDescent="0.25">
      <c r="A5" s="56">
        <f>'[1]0.A (start listina)'!B20</f>
        <v>16</v>
      </c>
      <c r="B5" s="56" t="str">
        <f>'[1]0.A (start listina)'!C20</f>
        <v>Dvořáková Terezie</v>
      </c>
      <c r="C5" s="56">
        <f>'[1]0.A (start listina)'!D20</f>
        <v>2011</v>
      </c>
      <c r="D5" s="56" t="str">
        <f>'[1]0.A (start listina)'!E20</f>
        <v>SK GYM Chomutov</v>
      </c>
      <c r="E5" s="57">
        <f>'[1]0.A (body)'!L20</f>
        <v>11.350000000000001</v>
      </c>
      <c r="F5" s="58">
        <f>'[1]0.A (body)'!U20</f>
        <v>11.8</v>
      </c>
      <c r="G5" s="59">
        <f t="shared" ref="G5:G21" si="0">E5+F5</f>
        <v>23.150000000000002</v>
      </c>
      <c r="H5" s="60" t="s">
        <v>9</v>
      </c>
    </row>
    <row r="6" spans="1:8" x14ac:dyDescent="0.25">
      <c r="A6" s="56">
        <f>'[1]0.A (start listina)'!B15</f>
        <v>11</v>
      </c>
      <c r="B6" s="56" t="str">
        <f>'[1]0.A (start listina)'!C15</f>
        <v>Šepeláková Elisabeth</v>
      </c>
      <c r="C6" s="56">
        <f>'[1]0.A (start listina)'!D15</f>
        <v>2011</v>
      </c>
      <c r="D6" s="56" t="str">
        <f>'[1]0.A (start listina)'!E15</f>
        <v>SK GYM Chomutov</v>
      </c>
      <c r="E6" s="37">
        <f>'[1]0.A (body)'!L15</f>
        <v>10.8</v>
      </c>
      <c r="F6" s="61">
        <f>'[1]0.A (body)'!U15</f>
        <v>11.749999999999998</v>
      </c>
      <c r="G6" s="62">
        <f t="shared" si="0"/>
        <v>22.549999999999997</v>
      </c>
      <c r="H6" s="18" t="s">
        <v>10</v>
      </c>
    </row>
    <row r="7" spans="1:8" x14ac:dyDescent="0.25">
      <c r="A7" s="56">
        <f>'[1]0.A (start listina)'!B23</f>
        <v>19</v>
      </c>
      <c r="B7" s="56" t="str">
        <f>'[1]0.A (start listina)'!C23</f>
        <v>Divišová Nelly Marie</v>
      </c>
      <c r="C7" s="56">
        <f>'[1]0.A (start listina)'!D23</f>
        <v>2011</v>
      </c>
      <c r="D7" s="56" t="str">
        <f>'[1]0.A (start listina)'!E23</f>
        <v>TJ Žatec</v>
      </c>
      <c r="E7" s="37">
        <f>'[1]0.A (body)'!L23</f>
        <v>10.999999999999996</v>
      </c>
      <c r="F7" s="61">
        <f>'[1]0.A (body)'!U23</f>
        <v>10.95</v>
      </c>
      <c r="G7" s="62">
        <f t="shared" si="0"/>
        <v>21.949999999999996</v>
      </c>
      <c r="H7" s="60" t="s">
        <v>11</v>
      </c>
    </row>
    <row r="8" spans="1:8" x14ac:dyDescent="0.25">
      <c r="A8" s="56">
        <f>'[1]0.A (start listina)'!B19</f>
        <v>15</v>
      </c>
      <c r="B8" s="56" t="str">
        <f>'[1]0.A (start listina)'!C19</f>
        <v>Špitálská Natálie</v>
      </c>
      <c r="C8" s="56">
        <f>'[1]0.A (start listina)'!D19</f>
        <v>2011</v>
      </c>
      <c r="D8" s="56" t="str">
        <f>'[1]0.A (start listina)'!E19</f>
        <v>GSK Ústí n.L.</v>
      </c>
      <c r="E8" s="37">
        <f>'[1]0.A (body)'!L19</f>
        <v>10.599999999999998</v>
      </c>
      <c r="F8" s="61">
        <f>'[1]0.A (body)'!U19</f>
        <v>11.2</v>
      </c>
      <c r="G8" s="62">
        <f t="shared" si="0"/>
        <v>21.799999999999997</v>
      </c>
      <c r="H8" s="18" t="s">
        <v>15</v>
      </c>
    </row>
    <row r="9" spans="1:8" x14ac:dyDescent="0.25">
      <c r="A9" s="56">
        <f>'[1]0.A (start listina)'!B12</f>
        <v>8</v>
      </c>
      <c r="B9" s="56" t="str">
        <f>'[1]0.A (start listina)'!C12</f>
        <v>Benešová Karolína</v>
      </c>
      <c r="C9" s="56">
        <f>'[1]0.A (start listina)'!D12</f>
        <v>2011</v>
      </c>
      <c r="D9" s="56" t="str">
        <f>'[1]0.A (start listina)'!E12</f>
        <v>MG Liberec</v>
      </c>
      <c r="E9" s="37">
        <f>'[1]0.A (body)'!L12</f>
        <v>11.100000000000001</v>
      </c>
      <c r="F9" s="61">
        <f>'[1]0.A (body)'!U12</f>
        <v>10</v>
      </c>
      <c r="G9" s="62">
        <f t="shared" si="0"/>
        <v>21.1</v>
      </c>
      <c r="H9" s="18" t="s">
        <v>16</v>
      </c>
    </row>
    <row r="10" spans="1:8" x14ac:dyDescent="0.25">
      <c r="A10" s="56">
        <f>'[1]0.A (start listina)'!B24</f>
        <v>20</v>
      </c>
      <c r="B10" s="56" t="str">
        <f>'[1]0.A (start listina)'!C24</f>
        <v>Nováková Natálie</v>
      </c>
      <c r="C10" s="56">
        <f>'[1]0.A (start listina)'!D24</f>
        <v>2011</v>
      </c>
      <c r="D10" s="56" t="str">
        <f>'[1]0.A (start listina)'!E24</f>
        <v>GSK Ústí n.L.</v>
      </c>
      <c r="E10" s="37">
        <f>'[1]0.A (body)'!L24</f>
        <v>10.6</v>
      </c>
      <c r="F10" s="61">
        <f>'[1]0.A (body)'!U24</f>
        <v>10.200000000000003</v>
      </c>
      <c r="G10" s="62">
        <f t="shared" si="0"/>
        <v>20.800000000000004</v>
      </c>
      <c r="H10" s="60" t="s">
        <v>17</v>
      </c>
    </row>
    <row r="11" spans="1:8" x14ac:dyDescent="0.25">
      <c r="A11" s="56">
        <f>'[1]0.A (start listina)'!B7</f>
        <v>3</v>
      </c>
      <c r="B11" s="56" t="str">
        <f>'[1]0.A (start listina)'!C7</f>
        <v>Mamuti Eliza</v>
      </c>
      <c r="C11" s="56">
        <f>'[1]0.A (start listina)'!D7</f>
        <v>2011</v>
      </c>
      <c r="D11" s="56" t="str">
        <f>'[1]0.A (start listina)'!E7</f>
        <v>GSK Ústí n.L.</v>
      </c>
      <c r="E11" s="37">
        <f>'[1]0.A (body)'!L7</f>
        <v>10.200000000000001</v>
      </c>
      <c r="F11" s="61">
        <f>'[1]0.A (body)'!U7</f>
        <v>10.55</v>
      </c>
      <c r="G11" s="62">
        <f t="shared" si="0"/>
        <v>20.75</v>
      </c>
      <c r="H11" s="18" t="s">
        <v>30</v>
      </c>
    </row>
    <row r="12" spans="1:8" x14ac:dyDescent="0.25">
      <c r="A12" s="56">
        <f>'[1]0.A (start listina)'!B9</f>
        <v>5</v>
      </c>
      <c r="B12" s="56" t="str">
        <f>'[1]0.A (start listina)'!C9</f>
        <v>Pinterová Laura</v>
      </c>
      <c r="C12" s="56">
        <f>'[1]0.A (start listina)'!D9</f>
        <v>2011</v>
      </c>
      <c r="D12" s="56" t="str">
        <f>'[1]0.A (start listina)'!E9</f>
        <v>TJ Sokol Horní Jiřetín</v>
      </c>
      <c r="E12" s="37">
        <f>'[1]0.A (body)'!L9</f>
        <v>9.7000000000000028</v>
      </c>
      <c r="F12" s="61">
        <f>'[1]0.A (body)'!U9</f>
        <v>10.45</v>
      </c>
      <c r="G12" s="62">
        <f t="shared" si="0"/>
        <v>20.150000000000002</v>
      </c>
      <c r="H12" s="18" t="s">
        <v>31</v>
      </c>
    </row>
    <row r="13" spans="1:8" x14ac:dyDescent="0.25">
      <c r="A13" s="56">
        <f>'[1]0.A (start listina)'!B25</f>
        <v>21</v>
      </c>
      <c r="B13" s="56" t="str">
        <f>'[1]0.A (start listina)'!C25</f>
        <v>Podolská Natálie</v>
      </c>
      <c r="C13" s="56">
        <f>'[1]0.A (start listina)'!D25</f>
        <v>2011</v>
      </c>
      <c r="D13" s="56" t="str">
        <f>'[1]0.A (start listina)'!E25</f>
        <v>USK Ústí n.L.</v>
      </c>
      <c r="E13" s="37">
        <f>'[1]0.A (body)'!L25</f>
        <v>9.6000000000000014</v>
      </c>
      <c r="F13" s="61">
        <f>'[1]0.A (body)'!U25</f>
        <v>10.199999999999999</v>
      </c>
      <c r="G13" s="62">
        <f t="shared" si="0"/>
        <v>19.8</v>
      </c>
      <c r="H13" s="60" t="s">
        <v>19</v>
      </c>
    </row>
    <row r="14" spans="1:8" x14ac:dyDescent="0.25">
      <c r="A14" s="56">
        <f>'[1]0.A (start listina)'!B5</f>
        <v>1</v>
      </c>
      <c r="B14" s="56" t="str">
        <f>'[1]0.A (start listina)'!C5</f>
        <v>Galliková Anna</v>
      </c>
      <c r="C14" s="56">
        <f>'[1]0.A (start listina)'!D5</f>
        <v>2011</v>
      </c>
      <c r="D14" s="56" t="str">
        <f>'[1]0.A (start listina)'!E5</f>
        <v>TJ Sokol Horní Jiřetín</v>
      </c>
      <c r="E14" s="37">
        <f>'[1]0.A (body)'!L5</f>
        <v>9.9</v>
      </c>
      <c r="F14" s="61">
        <f>'[1]0.A (body)'!U5</f>
        <v>9.6499999999999986</v>
      </c>
      <c r="G14" s="62">
        <f t="shared" si="0"/>
        <v>19.549999999999997</v>
      </c>
      <c r="H14" s="18" t="s">
        <v>20</v>
      </c>
    </row>
    <row r="15" spans="1:8" x14ac:dyDescent="0.25">
      <c r="A15" s="56">
        <f>'[1]0.A (start listina)'!B10</f>
        <v>6</v>
      </c>
      <c r="B15" s="187" t="str">
        <f>'[1]0.A (start listina)'!C10</f>
        <v>Blažková Tereza</v>
      </c>
      <c r="C15" s="56">
        <f>'[1]0.A (start listina)'!D10</f>
        <v>2011</v>
      </c>
      <c r="D15" s="56" t="str">
        <f>'[1]0.A (start listina)'!E10</f>
        <v>USK Ústí n.L.</v>
      </c>
      <c r="E15" s="37">
        <f>'[1]0.A (body)'!L10</f>
        <v>10.199999999999999</v>
      </c>
      <c r="F15" s="61">
        <f>'[1]0.A (body)'!U10</f>
        <v>9.3000000000000007</v>
      </c>
      <c r="G15" s="62">
        <f t="shared" si="0"/>
        <v>19.5</v>
      </c>
      <c r="H15" s="188" t="s">
        <v>21</v>
      </c>
    </row>
    <row r="16" spans="1:8" x14ac:dyDescent="0.25">
      <c r="A16" s="56">
        <f>'[1]0.A (start listina)'!B14</f>
        <v>10</v>
      </c>
      <c r="B16" s="56" t="str">
        <f>'[1]0.A (start listina)'!C14</f>
        <v>Prajzová Klára</v>
      </c>
      <c r="C16" s="56">
        <f>'[1]0.A (start listina)'!D14</f>
        <v>2011</v>
      </c>
      <c r="D16" s="56" t="str">
        <f>'[1]0.A (start listina)'!E14</f>
        <v>TJ Sokol Horní Jiřetín</v>
      </c>
      <c r="E16" s="37">
        <f>'[1]0.A (body)'!L14</f>
        <v>8.2000000000000011</v>
      </c>
      <c r="F16" s="61">
        <f>'[1]0.A (body)'!U14</f>
        <v>10.799999999999997</v>
      </c>
      <c r="G16" s="62">
        <f t="shared" si="0"/>
        <v>19</v>
      </c>
      <c r="H16" s="18" t="s">
        <v>32</v>
      </c>
    </row>
    <row r="17" spans="1:8" x14ac:dyDescent="0.25">
      <c r="A17" s="56">
        <f>'[1]0.A (start listina)'!B21</f>
        <v>17</v>
      </c>
      <c r="B17" s="56" t="str">
        <f>'[1]0.A (start listina)'!C21</f>
        <v>Kejvalová Elena</v>
      </c>
      <c r="C17" s="56">
        <f>'[1]0.A (start listina)'!D21</f>
        <v>2011</v>
      </c>
      <c r="D17" s="56" t="str">
        <f>'[1]0.A (start listina)'!E21</f>
        <v>TJ Sokol Horní Jiřetín</v>
      </c>
      <c r="E17" s="37">
        <f>'[1]0.A (body)'!L21</f>
        <v>8.8000000000000007</v>
      </c>
      <c r="F17" s="61">
        <f>'[1]0.A (body)'!U21</f>
        <v>10.200000000000001</v>
      </c>
      <c r="G17" s="62">
        <f t="shared" si="0"/>
        <v>19</v>
      </c>
      <c r="H17" s="60" t="s">
        <v>32</v>
      </c>
    </row>
    <row r="18" spans="1:8" x14ac:dyDescent="0.25">
      <c r="A18" s="56">
        <f>'[1]0.A (start listina)'!B26</f>
        <v>22</v>
      </c>
      <c r="B18" s="187" t="str">
        <f>'[1]0.A (start listina)'!C26</f>
        <v>Neumannová Kateřina</v>
      </c>
      <c r="C18" s="56">
        <f>'[1]0.A (start listina)'!D26</f>
        <v>2011</v>
      </c>
      <c r="D18" s="56" t="str">
        <f>'[1]0.A (start listina)'!E26</f>
        <v>USK Ústí n.L.</v>
      </c>
      <c r="E18" s="37">
        <f>'[1]0.A (body)'!L26</f>
        <v>9.75</v>
      </c>
      <c r="F18" s="61">
        <f>'[1]0.A (body)'!U26</f>
        <v>9.0500000000000007</v>
      </c>
      <c r="G18" s="62">
        <f t="shared" si="0"/>
        <v>18.8</v>
      </c>
      <c r="H18" s="189" t="s">
        <v>33</v>
      </c>
    </row>
    <row r="19" spans="1:8" x14ac:dyDescent="0.25">
      <c r="A19" s="56">
        <f>'[1]0.A (start listina)'!B13</f>
        <v>9</v>
      </c>
      <c r="B19" s="56" t="str">
        <f>'[1]0.A (start listina)'!C13</f>
        <v>Populová Nicolle</v>
      </c>
      <c r="C19" s="56">
        <f>'[1]0.A (start listina)'!D13</f>
        <v>2011</v>
      </c>
      <c r="D19" s="56" t="str">
        <f>'[1]0.A (start listina)'!E13</f>
        <v>TJ Žatec</v>
      </c>
      <c r="E19" s="37">
        <f>'[1]0.A (body)'!L13</f>
        <v>8.3999999999999986</v>
      </c>
      <c r="F19" s="61">
        <f>'[1]0.A (body)'!U13</f>
        <v>9.6000000000000014</v>
      </c>
      <c r="G19" s="62">
        <f t="shared" si="0"/>
        <v>18</v>
      </c>
      <c r="H19" s="63" t="s">
        <v>24</v>
      </c>
    </row>
    <row r="20" spans="1:8" x14ac:dyDescent="0.25">
      <c r="A20" s="56">
        <f>'[1]0.A (start listina)'!B11</f>
        <v>7</v>
      </c>
      <c r="B20" s="187" t="str">
        <f>'[1]0.A (start listina)'!C11</f>
        <v>Jendrisková Tereza</v>
      </c>
      <c r="C20" s="56">
        <f>'[1]0.A (start listina)'!D11</f>
        <v>2011</v>
      </c>
      <c r="D20" s="56" t="str">
        <f>'[1]0.A (start listina)'!E11</f>
        <v>USK Ústí n.L.</v>
      </c>
      <c r="E20" s="37">
        <f>'[1]0.A (body)'!L11</f>
        <v>9.5500000000000007</v>
      </c>
      <c r="F20" s="61">
        <f>'[1]0.A (body)'!U11</f>
        <v>8.4000000000000021</v>
      </c>
      <c r="G20" s="62">
        <f t="shared" si="0"/>
        <v>17.950000000000003</v>
      </c>
      <c r="H20" s="190" t="s">
        <v>25</v>
      </c>
    </row>
    <row r="21" spans="1:8" ht="15.75" thickBot="1" x14ac:dyDescent="0.3">
      <c r="A21" s="64">
        <f>'[1]0.A (start listina)'!B17</f>
        <v>13</v>
      </c>
      <c r="B21" s="64" t="str">
        <f>'[1]0.A (start listina)'!C17</f>
        <v>Krejčíková Lucie</v>
      </c>
      <c r="C21" s="64">
        <f>'[1]0.A (start listina)'!D17</f>
        <v>2011</v>
      </c>
      <c r="D21" s="64" t="str">
        <f>'[1]0.A (start listina)'!E17</f>
        <v>GSK Ústí n.L.</v>
      </c>
      <c r="E21" s="49">
        <f>'[1]0.A (body)'!L17</f>
        <v>8.4999999999999982</v>
      </c>
      <c r="F21" s="65">
        <f>'[1]0.A (body)'!U17</f>
        <v>9.4000000000000021</v>
      </c>
      <c r="G21" s="66">
        <f t="shared" si="0"/>
        <v>17.899999999999999</v>
      </c>
      <c r="H21" s="67" t="s">
        <v>34</v>
      </c>
    </row>
    <row r="23" spans="1:8" x14ac:dyDescent="0.25">
      <c r="A23" t="s">
        <v>12</v>
      </c>
    </row>
  </sheetData>
  <mergeCells count="3">
    <mergeCell ref="A1:H1"/>
    <mergeCell ref="A2:H2"/>
    <mergeCell ref="A3:H3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D29" sqref="D29"/>
    </sheetView>
  </sheetViews>
  <sheetFormatPr defaultRowHeight="15" x14ac:dyDescent="0.25"/>
  <cols>
    <col min="1" max="1" width="4.28515625" customWidth="1"/>
    <col min="2" max="2" width="19" style="68" customWidth="1"/>
    <col min="3" max="3" width="5.85546875" customWidth="1"/>
    <col min="4" max="4" width="20.28515625" customWidth="1"/>
    <col min="5" max="5" width="6.7109375" customWidth="1"/>
    <col min="6" max="6" width="7.28515625" customWidth="1"/>
    <col min="7" max="7" width="6.7109375" customWidth="1"/>
    <col min="8" max="9" width="7.7109375" customWidth="1"/>
    <col min="10" max="10" width="6.85546875" customWidth="1"/>
    <col min="247" max="247" width="4.140625" customWidth="1"/>
    <col min="248" max="248" width="20.5703125" customWidth="1"/>
    <col min="249" max="249" width="7.140625" customWidth="1"/>
    <col min="250" max="250" width="17.28515625" customWidth="1"/>
    <col min="251" max="251" width="7.85546875" customWidth="1"/>
    <col min="252" max="252" width="8" customWidth="1"/>
    <col min="253" max="253" width="8.140625" customWidth="1"/>
    <col min="254" max="254" width="9" customWidth="1"/>
    <col min="256" max="256" width="3.140625" customWidth="1"/>
    <col min="257" max="257" width="11.5703125" customWidth="1"/>
    <col min="258" max="258" width="21.28515625" customWidth="1"/>
    <col min="259" max="259" width="7.140625" customWidth="1"/>
    <col min="260" max="260" width="23" bestFit="1" customWidth="1"/>
    <col min="261" max="261" width="9" customWidth="1"/>
    <col min="262" max="262" width="10.42578125" customWidth="1"/>
    <col min="263" max="263" width="9" customWidth="1"/>
    <col min="264" max="264" width="11.28515625" customWidth="1"/>
    <col min="503" max="503" width="4.140625" customWidth="1"/>
    <col min="504" max="504" width="20.5703125" customWidth="1"/>
    <col min="505" max="505" width="7.140625" customWidth="1"/>
    <col min="506" max="506" width="17.28515625" customWidth="1"/>
    <col min="507" max="507" width="7.85546875" customWidth="1"/>
    <col min="508" max="508" width="8" customWidth="1"/>
    <col min="509" max="509" width="8.140625" customWidth="1"/>
    <col min="510" max="510" width="9" customWidth="1"/>
    <col min="512" max="512" width="3.140625" customWidth="1"/>
    <col min="513" max="513" width="11.5703125" customWidth="1"/>
    <col min="514" max="514" width="21.28515625" customWidth="1"/>
    <col min="515" max="515" width="7.140625" customWidth="1"/>
    <col min="516" max="516" width="23" bestFit="1" customWidth="1"/>
    <col min="517" max="517" width="9" customWidth="1"/>
    <col min="518" max="518" width="10.42578125" customWidth="1"/>
    <col min="519" max="519" width="9" customWidth="1"/>
    <col min="520" max="520" width="11.28515625" customWidth="1"/>
    <col min="759" max="759" width="4.140625" customWidth="1"/>
    <col min="760" max="760" width="20.5703125" customWidth="1"/>
    <col min="761" max="761" width="7.140625" customWidth="1"/>
    <col min="762" max="762" width="17.28515625" customWidth="1"/>
    <col min="763" max="763" width="7.85546875" customWidth="1"/>
    <col min="764" max="764" width="8" customWidth="1"/>
    <col min="765" max="765" width="8.140625" customWidth="1"/>
    <col min="766" max="766" width="9" customWidth="1"/>
    <col min="768" max="768" width="3.140625" customWidth="1"/>
    <col min="769" max="769" width="11.5703125" customWidth="1"/>
    <col min="770" max="770" width="21.28515625" customWidth="1"/>
    <col min="771" max="771" width="7.140625" customWidth="1"/>
    <col min="772" max="772" width="23" bestFit="1" customWidth="1"/>
    <col min="773" max="773" width="9" customWidth="1"/>
    <col min="774" max="774" width="10.42578125" customWidth="1"/>
    <col min="775" max="775" width="9" customWidth="1"/>
    <col min="776" max="776" width="11.28515625" customWidth="1"/>
    <col min="1015" max="1015" width="4.140625" customWidth="1"/>
    <col min="1016" max="1016" width="20.5703125" customWidth="1"/>
    <col min="1017" max="1017" width="7.140625" customWidth="1"/>
    <col min="1018" max="1018" width="17.28515625" customWidth="1"/>
    <col min="1019" max="1019" width="7.85546875" customWidth="1"/>
    <col min="1020" max="1020" width="8" customWidth="1"/>
    <col min="1021" max="1021" width="8.140625" customWidth="1"/>
    <col min="1022" max="1022" width="9" customWidth="1"/>
    <col min="1024" max="1024" width="3.140625" customWidth="1"/>
    <col min="1025" max="1025" width="11.5703125" customWidth="1"/>
    <col min="1026" max="1026" width="21.28515625" customWidth="1"/>
    <col min="1027" max="1027" width="7.140625" customWidth="1"/>
    <col min="1028" max="1028" width="23" bestFit="1" customWidth="1"/>
    <col min="1029" max="1029" width="9" customWidth="1"/>
    <col min="1030" max="1030" width="10.42578125" customWidth="1"/>
    <col min="1031" max="1031" width="9" customWidth="1"/>
    <col min="1032" max="1032" width="11.28515625" customWidth="1"/>
    <col min="1271" max="1271" width="4.140625" customWidth="1"/>
    <col min="1272" max="1272" width="20.5703125" customWidth="1"/>
    <col min="1273" max="1273" width="7.140625" customWidth="1"/>
    <col min="1274" max="1274" width="17.28515625" customWidth="1"/>
    <col min="1275" max="1275" width="7.85546875" customWidth="1"/>
    <col min="1276" max="1276" width="8" customWidth="1"/>
    <col min="1277" max="1277" width="8.140625" customWidth="1"/>
    <col min="1278" max="1278" width="9" customWidth="1"/>
    <col min="1280" max="1280" width="3.140625" customWidth="1"/>
    <col min="1281" max="1281" width="11.5703125" customWidth="1"/>
    <col min="1282" max="1282" width="21.28515625" customWidth="1"/>
    <col min="1283" max="1283" width="7.140625" customWidth="1"/>
    <col min="1284" max="1284" width="23" bestFit="1" customWidth="1"/>
    <col min="1285" max="1285" width="9" customWidth="1"/>
    <col min="1286" max="1286" width="10.42578125" customWidth="1"/>
    <col min="1287" max="1287" width="9" customWidth="1"/>
    <col min="1288" max="1288" width="11.28515625" customWidth="1"/>
    <col min="1527" max="1527" width="4.140625" customWidth="1"/>
    <col min="1528" max="1528" width="20.5703125" customWidth="1"/>
    <col min="1529" max="1529" width="7.140625" customWidth="1"/>
    <col min="1530" max="1530" width="17.28515625" customWidth="1"/>
    <col min="1531" max="1531" width="7.85546875" customWidth="1"/>
    <col min="1532" max="1532" width="8" customWidth="1"/>
    <col min="1533" max="1533" width="8.140625" customWidth="1"/>
    <col min="1534" max="1534" width="9" customWidth="1"/>
    <col min="1536" max="1536" width="3.140625" customWidth="1"/>
    <col min="1537" max="1537" width="11.5703125" customWidth="1"/>
    <col min="1538" max="1538" width="21.28515625" customWidth="1"/>
    <col min="1539" max="1539" width="7.140625" customWidth="1"/>
    <col min="1540" max="1540" width="23" bestFit="1" customWidth="1"/>
    <col min="1541" max="1541" width="9" customWidth="1"/>
    <col min="1542" max="1542" width="10.42578125" customWidth="1"/>
    <col min="1543" max="1543" width="9" customWidth="1"/>
    <col min="1544" max="1544" width="11.28515625" customWidth="1"/>
    <col min="1783" max="1783" width="4.140625" customWidth="1"/>
    <col min="1784" max="1784" width="20.5703125" customWidth="1"/>
    <col min="1785" max="1785" width="7.140625" customWidth="1"/>
    <col min="1786" max="1786" width="17.28515625" customWidth="1"/>
    <col min="1787" max="1787" width="7.85546875" customWidth="1"/>
    <col min="1788" max="1788" width="8" customWidth="1"/>
    <col min="1789" max="1789" width="8.140625" customWidth="1"/>
    <col min="1790" max="1790" width="9" customWidth="1"/>
    <col min="1792" max="1792" width="3.140625" customWidth="1"/>
    <col min="1793" max="1793" width="11.5703125" customWidth="1"/>
    <col min="1794" max="1794" width="21.28515625" customWidth="1"/>
    <col min="1795" max="1795" width="7.140625" customWidth="1"/>
    <col min="1796" max="1796" width="23" bestFit="1" customWidth="1"/>
    <col min="1797" max="1797" width="9" customWidth="1"/>
    <col min="1798" max="1798" width="10.42578125" customWidth="1"/>
    <col min="1799" max="1799" width="9" customWidth="1"/>
    <col min="1800" max="1800" width="11.28515625" customWidth="1"/>
    <col min="2039" max="2039" width="4.140625" customWidth="1"/>
    <col min="2040" max="2040" width="20.5703125" customWidth="1"/>
    <col min="2041" max="2041" width="7.140625" customWidth="1"/>
    <col min="2042" max="2042" width="17.28515625" customWidth="1"/>
    <col min="2043" max="2043" width="7.85546875" customWidth="1"/>
    <col min="2044" max="2044" width="8" customWidth="1"/>
    <col min="2045" max="2045" width="8.140625" customWidth="1"/>
    <col min="2046" max="2046" width="9" customWidth="1"/>
    <col min="2048" max="2048" width="3.140625" customWidth="1"/>
    <col min="2049" max="2049" width="11.5703125" customWidth="1"/>
    <col min="2050" max="2050" width="21.28515625" customWidth="1"/>
    <col min="2051" max="2051" width="7.140625" customWidth="1"/>
    <col min="2052" max="2052" width="23" bestFit="1" customWidth="1"/>
    <col min="2053" max="2053" width="9" customWidth="1"/>
    <col min="2054" max="2054" width="10.42578125" customWidth="1"/>
    <col min="2055" max="2055" width="9" customWidth="1"/>
    <col min="2056" max="2056" width="11.28515625" customWidth="1"/>
    <col min="2295" max="2295" width="4.140625" customWidth="1"/>
    <col min="2296" max="2296" width="20.5703125" customWidth="1"/>
    <col min="2297" max="2297" width="7.140625" customWidth="1"/>
    <col min="2298" max="2298" width="17.28515625" customWidth="1"/>
    <col min="2299" max="2299" width="7.85546875" customWidth="1"/>
    <col min="2300" max="2300" width="8" customWidth="1"/>
    <col min="2301" max="2301" width="8.140625" customWidth="1"/>
    <col min="2302" max="2302" width="9" customWidth="1"/>
    <col min="2304" max="2304" width="3.140625" customWidth="1"/>
    <col min="2305" max="2305" width="11.5703125" customWidth="1"/>
    <col min="2306" max="2306" width="21.28515625" customWidth="1"/>
    <col min="2307" max="2307" width="7.140625" customWidth="1"/>
    <col min="2308" max="2308" width="23" bestFit="1" customWidth="1"/>
    <col min="2309" max="2309" width="9" customWidth="1"/>
    <col min="2310" max="2310" width="10.42578125" customWidth="1"/>
    <col min="2311" max="2311" width="9" customWidth="1"/>
    <col min="2312" max="2312" width="11.28515625" customWidth="1"/>
    <col min="2551" max="2551" width="4.140625" customWidth="1"/>
    <col min="2552" max="2552" width="20.5703125" customWidth="1"/>
    <col min="2553" max="2553" width="7.140625" customWidth="1"/>
    <col min="2554" max="2554" width="17.28515625" customWidth="1"/>
    <col min="2555" max="2555" width="7.85546875" customWidth="1"/>
    <col min="2556" max="2556" width="8" customWidth="1"/>
    <col min="2557" max="2557" width="8.140625" customWidth="1"/>
    <col min="2558" max="2558" width="9" customWidth="1"/>
    <col min="2560" max="2560" width="3.140625" customWidth="1"/>
    <col min="2561" max="2561" width="11.5703125" customWidth="1"/>
    <col min="2562" max="2562" width="21.28515625" customWidth="1"/>
    <col min="2563" max="2563" width="7.140625" customWidth="1"/>
    <col min="2564" max="2564" width="23" bestFit="1" customWidth="1"/>
    <col min="2565" max="2565" width="9" customWidth="1"/>
    <col min="2566" max="2566" width="10.42578125" customWidth="1"/>
    <col min="2567" max="2567" width="9" customWidth="1"/>
    <col min="2568" max="2568" width="11.28515625" customWidth="1"/>
    <col min="2807" max="2807" width="4.140625" customWidth="1"/>
    <col min="2808" max="2808" width="20.5703125" customWidth="1"/>
    <col min="2809" max="2809" width="7.140625" customWidth="1"/>
    <col min="2810" max="2810" width="17.28515625" customWidth="1"/>
    <col min="2811" max="2811" width="7.85546875" customWidth="1"/>
    <col min="2812" max="2812" width="8" customWidth="1"/>
    <col min="2813" max="2813" width="8.140625" customWidth="1"/>
    <col min="2814" max="2814" width="9" customWidth="1"/>
    <col min="2816" max="2816" width="3.140625" customWidth="1"/>
    <col min="2817" max="2817" width="11.5703125" customWidth="1"/>
    <col min="2818" max="2818" width="21.28515625" customWidth="1"/>
    <col min="2819" max="2819" width="7.140625" customWidth="1"/>
    <col min="2820" max="2820" width="23" bestFit="1" customWidth="1"/>
    <col min="2821" max="2821" width="9" customWidth="1"/>
    <col min="2822" max="2822" width="10.42578125" customWidth="1"/>
    <col min="2823" max="2823" width="9" customWidth="1"/>
    <col min="2824" max="2824" width="11.28515625" customWidth="1"/>
    <col min="3063" max="3063" width="4.140625" customWidth="1"/>
    <col min="3064" max="3064" width="20.5703125" customWidth="1"/>
    <col min="3065" max="3065" width="7.140625" customWidth="1"/>
    <col min="3066" max="3066" width="17.28515625" customWidth="1"/>
    <col min="3067" max="3067" width="7.85546875" customWidth="1"/>
    <col min="3068" max="3068" width="8" customWidth="1"/>
    <col min="3069" max="3069" width="8.140625" customWidth="1"/>
    <col min="3070" max="3070" width="9" customWidth="1"/>
    <col min="3072" max="3072" width="3.140625" customWidth="1"/>
    <col min="3073" max="3073" width="11.5703125" customWidth="1"/>
    <col min="3074" max="3074" width="21.28515625" customWidth="1"/>
    <col min="3075" max="3075" width="7.140625" customWidth="1"/>
    <col min="3076" max="3076" width="23" bestFit="1" customWidth="1"/>
    <col min="3077" max="3077" width="9" customWidth="1"/>
    <col min="3078" max="3078" width="10.42578125" customWidth="1"/>
    <col min="3079" max="3079" width="9" customWidth="1"/>
    <col min="3080" max="3080" width="11.28515625" customWidth="1"/>
    <col min="3319" max="3319" width="4.140625" customWidth="1"/>
    <col min="3320" max="3320" width="20.5703125" customWidth="1"/>
    <col min="3321" max="3321" width="7.140625" customWidth="1"/>
    <col min="3322" max="3322" width="17.28515625" customWidth="1"/>
    <col min="3323" max="3323" width="7.85546875" customWidth="1"/>
    <col min="3324" max="3324" width="8" customWidth="1"/>
    <col min="3325" max="3325" width="8.140625" customWidth="1"/>
    <col min="3326" max="3326" width="9" customWidth="1"/>
    <col min="3328" max="3328" width="3.140625" customWidth="1"/>
    <col min="3329" max="3329" width="11.5703125" customWidth="1"/>
    <col min="3330" max="3330" width="21.28515625" customWidth="1"/>
    <col min="3331" max="3331" width="7.140625" customWidth="1"/>
    <col min="3332" max="3332" width="23" bestFit="1" customWidth="1"/>
    <col min="3333" max="3333" width="9" customWidth="1"/>
    <col min="3334" max="3334" width="10.42578125" customWidth="1"/>
    <col min="3335" max="3335" width="9" customWidth="1"/>
    <col min="3336" max="3336" width="11.28515625" customWidth="1"/>
    <col min="3575" max="3575" width="4.140625" customWidth="1"/>
    <col min="3576" max="3576" width="20.5703125" customWidth="1"/>
    <col min="3577" max="3577" width="7.140625" customWidth="1"/>
    <col min="3578" max="3578" width="17.28515625" customWidth="1"/>
    <col min="3579" max="3579" width="7.85546875" customWidth="1"/>
    <col min="3580" max="3580" width="8" customWidth="1"/>
    <col min="3581" max="3581" width="8.140625" customWidth="1"/>
    <col min="3582" max="3582" width="9" customWidth="1"/>
    <col min="3584" max="3584" width="3.140625" customWidth="1"/>
    <col min="3585" max="3585" width="11.5703125" customWidth="1"/>
    <col min="3586" max="3586" width="21.28515625" customWidth="1"/>
    <col min="3587" max="3587" width="7.140625" customWidth="1"/>
    <col min="3588" max="3588" width="23" bestFit="1" customWidth="1"/>
    <col min="3589" max="3589" width="9" customWidth="1"/>
    <col min="3590" max="3590" width="10.42578125" customWidth="1"/>
    <col min="3591" max="3591" width="9" customWidth="1"/>
    <col min="3592" max="3592" width="11.28515625" customWidth="1"/>
    <col min="3831" max="3831" width="4.140625" customWidth="1"/>
    <col min="3832" max="3832" width="20.5703125" customWidth="1"/>
    <col min="3833" max="3833" width="7.140625" customWidth="1"/>
    <col min="3834" max="3834" width="17.28515625" customWidth="1"/>
    <col min="3835" max="3835" width="7.85546875" customWidth="1"/>
    <col min="3836" max="3836" width="8" customWidth="1"/>
    <col min="3837" max="3837" width="8.140625" customWidth="1"/>
    <col min="3838" max="3838" width="9" customWidth="1"/>
    <col min="3840" max="3840" width="3.140625" customWidth="1"/>
    <col min="3841" max="3841" width="11.5703125" customWidth="1"/>
    <col min="3842" max="3842" width="21.28515625" customWidth="1"/>
    <col min="3843" max="3843" width="7.140625" customWidth="1"/>
    <col min="3844" max="3844" width="23" bestFit="1" customWidth="1"/>
    <col min="3845" max="3845" width="9" customWidth="1"/>
    <col min="3846" max="3846" width="10.42578125" customWidth="1"/>
    <col min="3847" max="3847" width="9" customWidth="1"/>
    <col min="3848" max="3848" width="11.28515625" customWidth="1"/>
    <col min="4087" max="4087" width="4.140625" customWidth="1"/>
    <col min="4088" max="4088" width="20.5703125" customWidth="1"/>
    <col min="4089" max="4089" width="7.140625" customWidth="1"/>
    <col min="4090" max="4090" width="17.28515625" customWidth="1"/>
    <col min="4091" max="4091" width="7.85546875" customWidth="1"/>
    <col min="4092" max="4092" width="8" customWidth="1"/>
    <col min="4093" max="4093" width="8.140625" customWidth="1"/>
    <col min="4094" max="4094" width="9" customWidth="1"/>
    <col min="4096" max="4096" width="3.140625" customWidth="1"/>
    <col min="4097" max="4097" width="11.5703125" customWidth="1"/>
    <col min="4098" max="4098" width="21.28515625" customWidth="1"/>
    <col min="4099" max="4099" width="7.140625" customWidth="1"/>
    <col min="4100" max="4100" width="23" bestFit="1" customWidth="1"/>
    <col min="4101" max="4101" width="9" customWidth="1"/>
    <col min="4102" max="4102" width="10.42578125" customWidth="1"/>
    <col min="4103" max="4103" width="9" customWidth="1"/>
    <col min="4104" max="4104" width="11.28515625" customWidth="1"/>
    <col min="4343" max="4343" width="4.140625" customWidth="1"/>
    <col min="4344" max="4344" width="20.5703125" customWidth="1"/>
    <col min="4345" max="4345" width="7.140625" customWidth="1"/>
    <col min="4346" max="4346" width="17.28515625" customWidth="1"/>
    <col min="4347" max="4347" width="7.85546875" customWidth="1"/>
    <col min="4348" max="4348" width="8" customWidth="1"/>
    <col min="4349" max="4349" width="8.140625" customWidth="1"/>
    <col min="4350" max="4350" width="9" customWidth="1"/>
    <col min="4352" max="4352" width="3.140625" customWidth="1"/>
    <col min="4353" max="4353" width="11.5703125" customWidth="1"/>
    <col min="4354" max="4354" width="21.28515625" customWidth="1"/>
    <col min="4355" max="4355" width="7.140625" customWidth="1"/>
    <col min="4356" max="4356" width="23" bestFit="1" customWidth="1"/>
    <col min="4357" max="4357" width="9" customWidth="1"/>
    <col min="4358" max="4358" width="10.42578125" customWidth="1"/>
    <col min="4359" max="4359" width="9" customWidth="1"/>
    <col min="4360" max="4360" width="11.28515625" customWidth="1"/>
    <col min="4599" max="4599" width="4.140625" customWidth="1"/>
    <col min="4600" max="4600" width="20.5703125" customWidth="1"/>
    <col min="4601" max="4601" width="7.140625" customWidth="1"/>
    <col min="4602" max="4602" width="17.28515625" customWidth="1"/>
    <col min="4603" max="4603" width="7.85546875" customWidth="1"/>
    <col min="4604" max="4604" width="8" customWidth="1"/>
    <col min="4605" max="4605" width="8.140625" customWidth="1"/>
    <col min="4606" max="4606" width="9" customWidth="1"/>
    <col min="4608" max="4608" width="3.140625" customWidth="1"/>
    <col min="4609" max="4609" width="11.5703125" customWidth="1"/>
    <col min="4610" max="4610" width="21.28515625" customWidth="1"/>
    <col min="4611" max="4611" width="7.140625" customWidth="1"/>
    <col min="4612" max="4612" width="23" bestFit="1" customWidth="1"/>
    <col min="4613" max="4613" width="9" customWidth="1"/>
    <col min="4614" max="4614" width="10.42578125" customWidth="1"/>
    <col min="4615" max="4615" width="9" customWidth="1"/>
    <col min="4616" max="4616" width="11.28515625" customWidth="1"/>
    <col min="4855" max="4855" width="4.140625" customWidth="1"/>
    <col min="4856" max="4856" width="20.5703125" customWidth="1"/>
    <col min="4857" max="4857" width="7.140625" customWidth="1"/>
    <col min="4858" max="4858" width="17.28515625" customWidth="1"/>
    <col min="4859" max="4859" width="7.85546875" customWidth="1"/>
    <col min="4860" max="4860" width="8" customWidth="1"/>
    <col min="4861" max="4861" width="8.140625" customWidth="1"/>
    <col min="4862" max="4862" width="9" customWidth="1"/>
    <col min="4864" max="4864" width="3.140625" customWidth="1"/>
    <col min="4865" max="4865" width="11.5703125" customWidth="1"/>
    <col min="4866" max="4866" width="21.28515625" customWidth="1"/>
    <col min="4867" max="4867" width="7.140625" customWidth="1"/>
    <col min="4868" max="4868" width="23" bestFit="1" customWidth="1"/>
    <col min="4869" max="4869" width="9" customWidth="1"/>
    <col min="4870" max="4870" width="10.42578125" customWidth="1"/>
    <col min="4871" max="4871" width="9" customWidth="1"/>
    <col min="4872" max="4872" width="11.28515625" customWidth="1"/>
    <col min="5111" max="5111" width="4.140625" customWidth="1"/>
    <col min="5112" max="5112" width="20.5703125" customWidth="1"/>
    <col min="5113" max="5113" width="7.140625" customWidth="1"/>
    <col min="5114" max="5114" width="17.28515625" customWidth="1"/>
    <col min="5115" max="5115" width="7.85546875" customWidth="1"/>
    <col min="5116" max="5116" width="8" customWidth="1"/>
    <col min="5117" max="5117" width="8.140625" customWidth="1"/>
    <col min="5118" max="5118" width="9" customWidth="1"/>
    <col min="5120" max="5120" width="3.140625" customWidth="1"/>
    <col min="5121" max="5121" width="11.5703125" customWidth="1"/>
    <col min="5122" max="5122" width="21.28515625" customWidth="1"/>
    <col min="5123" max="5123" width="7.140625" customWidth="1"/>
    <col min="5124" max="5124" width="23" bestFit="1" customWidth="1"/>
    <col min="5125" max="5125" width="9" customWidth="1"/>
    <col min="5126" max="5126" width="10.42578125" customWidth="1"/>
    <col min="5127" max="5127" width="9" customWidth="1"/>
    <col min="5128" max="5128" width="11.28515625" customWidth="1"/>
    <col min="5367" max="5367" width="4.140625" customWidth="1"/>
    <col min="5368" max="5368" width="20.5703125" customWidth="1"/>
    <col min="5369" max="5369" width="7.140625" customWidth="1"/>
    <col min="5370" max="5370" width="17.28515625" customWidth="1"/>
    <col min="5371" max="5371" width="7.85546875" customWidth="1"/>
    <col min="5372" max="5372" width="8" customWidth="1"/>
    <col min="5373" max="5373" width="8.140625" customWidth="1"/>
    <col min="5374" max="5374" width="9" customWidth="1"/>
    <col min="5376" max="5376" width="3.140625" customWidth="1"/>
    <col min="5377" max="5377" width="11.5703125" customWidth="1"/>
    <col min="5378" max="5378" width="21.28515625" customWidth="1"/>
    <col min="5379" max="5379" width="7.140625" customWidth="1"/>
    <col min="5380" max="5380" width="23" bestFit="1" customWidth="1"/>
    <col min="5381" max="5381" width="9" customWidth="1"/>
    <col min="5382" max="5382" width="10.42578125" customWidth="1"/>
    <col min="5383" max="5383" width="9" customWidth="1"/>
    <col min="5384" max="5384" width="11.28515625" customWidth="1"/>
    <col min="5623" max="5623" width="4.140625" customWidth="1"/>
    <col min="5624" max="5624" width="20.5703125" customWidth="1"/>
    <col min="5625" max="5625" width="7.140625" customWidth="1"/>
    <col min="5626" max="5626" width="17.28515625" customWidth="1"/>
    <col min="5627" max="5627" width="7.85546875" customWidth="1"/>
    <col min="5628" max="5628" width="8" customWidth="1"/>
    <col min="5629" max="5629" width="8.140625" customWidth="1"/>
    <col min="5630" max="5630" width="9" customWidth="1"/>
    <col min="5632" max="5632" width="3.140625" customWidth="1"/>
    <col min="5633" max="5633" width="11.5703125" customWidth="1"/>
    <col min="5634" max="5634" width="21.28515625" customWidth="1"/>
    <col min="5635" max="5635" width="7.140625" customWidth="1"/>
    <col min="5636" max="5636" width="23" bestFit="1" customWidth="1"/>
    <col min="5637" max="5637" width="9" customWidth="1"/>
    <col min="5638" max="5638" width="10.42578125" customWidth="1"/>
    <col min="5639" max="5639" width="9" customWidth="1"/>
    <col min="5640" max="5640" width="11.28515625" customWidth="1"/>
    <col min="5879" max="5879" width="4.140625" customWidth="1"/>
    <col min="5880" max="5880" width="20.5703125" customWidth="1"/>
    <col min="5881" max="5881" width="7.140625" customWidth="1"/>
    <col min="5882" max="5882" width="17.28515625" customWidth="1"/>
    <col min="5883" max="5883" width="7.85546875" customWidth="1"/>
    <col min="5884" max="5884" width="8" customWidth="1"/>
    <col min="5885" max="5885" width="8.140625" customWidth="1"/>
    <col min="5886" max="5886" width="9" customWidth="1"/>
    <col min="5888" max="5888" width="3.140625" customWidth="1"/>
    <col min="5889" max="5889" width="11.5703125" customWidth="1"/>
    <col min="5890" max="5890" width="21.28515625" customWidth="1"/>
    <col min="5891" max="5891" width="7.140625" customWidth="1"/>
    <col min="5892" max="5892" width="23" bestFit="1" customWidth="1"/>
    <col min="5893" max="5893" width="9" customWidth="1"/>
    <col min="5894" max="5894" width="10.42578125" customWidth="1"/>
    <col min="5895" max="5895" width="9" customWidth="1"/>
    <col min="5896" max="5896" width="11.28515625" customWidth="1"/>
    <col min="6135" max="6135" width="4.140625" customWidth="1"/>
    <col min="6136" max="6136" width="20.5703125" customWidth="1"/>
    <col min="6137" max="6137" width="7.140625" customWidth="1"/>
    <col min="6138" max="6138" width="17.28515625" customWidth="1"/>
    <col min="6139" max="6139" width="7.85546875" customWidth="1"/>
    <col min="6140" max="6140" width="8" customWidth="1"/>
    <col min="6141" max="6141" width="8.140625" customWidth="1"/>
    <col min="6142" max="6142" width="9" customWidth="1"/>
    <col min="6144" max="6144" width="3.140625" customWidth="1"/>
    <col min="6145" max="6145" width="11.5703125" customWidth="1"/>
    <col min="6146" max="6146" width="21.28515625" customWidth="1"/>
    <col min="6147" max="6147" width="7.140625" customWidth="1"/>
    <col min="6148" max="6148" width="23" bestFit="1" customWidth="1"/>
    <col min="6149" max="6149" width="9" customWidth="1"/>
    <col min="6150" max="6150" width="10.42578125" customWidth="1"/>
    <col min="6151" max="6151" width="9" customWidth="1"/>
    <col min="6152" max="6152" width="11.28515625" customWidth="1"/>
    <col min="6391" max="6391" width="4.140625" customWidth="1"/>
    <col min="6392" max="6392" width="20.5703125" customWidth="1"/>
    <col min="6393" max="6393" width="7.140625" customWidth="1"/>
    <col min="6394" max="6394" width="17.28515625" customWidth="1"/>
    <col min="6395" max="6395" width="7.85546875" customWidth="1"/>
    <col min="6396" max="6396" width="8" customWidth="1"/>
    <col min="6397" max="6397" width="8.140625" customWidth="1"/>
    <col min="6398" max="6398" width="9" customWidth="1"/>
    <col min="6400" max="6400" width="3.140625" customWidth="1"/>
    <col min="6401" max="6401" width="11.5703125" customWidth="1"/>
    <col min="6402" max="6402" width="21.28515625" customWidth="1"/>
    <col min="6403" max="6403" width="7.140625" customWidth="1"/>
    <col min="6404" max="6404" width="23" bestFit="1" customWidth="1"/>
    <col min="6405" max="6405" width="9" customWidth="1"/>
    <col min="6406" max="6406" width="10.42578125" customWidth="1"/>
    <col min="6407" max="6407" width="9" customWidth="1"/>
    <col min="6408" max="6408" width="11.28515625" customWidth="1"/>
    <col min="6647" max="6647" width="4.140625" customWidth="1"/>
    <col min="6648" max="6648" width="20.5703125" customWidth="1"/>
    <col min="6649" max="6649" width="7.140625" customWidth="1"/>
    <col min="6650" max="6650" width="17.28515625" customWidth="1"/>
    <col min="6651" max="6651" width="7.85546875" customWidth="1"/>
    <col min="6652" max="6652" width="8" customWidth="1"/>
    <col min="6653" max="6653" width="8.140625" customWidth="1"/>
    <col min="6654" max="6654" width="9" customWidth="1"/>
    <col min="6656" max="6656" width="3.140625" customWidth="1"/>
    <col min="6657" max="6657" width="11.5703125" customWidth="1"/>
    <col min="6658" max="6658" width="21.28515625" customWidth="1"/>
    <col min="6659" max="6659" width="7.140625" customWidth="1"/>
    <col min="6660" max="6660" width="23" bestFit="1" customWidth="1"/>
    <col min="6661" max="6661" width="9" customWidth="1"/>
    <col min="6662" max="6662" width="10.42578125" customWidth="1"/>
    <col min="6663" max="6663" width="9" customWidth="1"/>
    <col min="6664" max="6664" width="11.28515625" customWidth="1"/>
    <col min="6903" max="6903" width="4.140625" customWidth="1"/>
    <col min="6904" max="6904" width="20.5703125" customWidth="1"/>
    <col min="6905" max="6905" width="7.140625" customWidth="1"/>
    <col min="6906" max="6906" width="17.28515625" customWidth="1"/>
    <col min="6907" max="6907" width="7.85546875" customWidth="1"/>
    <col min="6908" max="6908" width="8" customWidth="1"/>
    <col min="6909" max="6909" width="8.140625" customWidth="1"/>
    <col min="6910" max="6910" width="9" customWidth="1"/>
    <col min="6912" max="6912" width="3.140625" customWidth="1"/>
    <col min="6913" max="6913" width="11.5703125" customWidth="1"/>
    <col min="6914" max="6914" width="21.28515625" customWidth="1"/>
    <col min="6915" max="6915" width="7.140625" customWidth="1"/>
    <col min="6916" max="6916" width="23" bestFit="1" customWidth="1"/>
    <col min="6917" max="6917" width="9" customWidth="1"/>
    <col min="6918" max="6918" width="10.42578125" customWidth="1"/>
    <col min="6919" max="6919" width="9" customWidth="1"/>
    <col min="6920" max="6920" width="11.28515625" customWidth="1"/>
    <col min="7159" max="7159" width="4.140625" customWidth="1"/>
    <col min="7160" max="7160" width="20.5703125" customWidth="1"/>
    <col min="7161" max="7161" width="7.140625" customWidth="1"/>
    <col min="7162" max="7162" width="17.28515625" customWidth="1"/>
    <col min="7163" max="7163" width="7.85546875" customWidth="1"/>
    <col min="7164" max="7164" width="8" customWidth="1"/>
    <col min="7165" max="7165" width="8.140625" customWidth="1"/>
    <col min="7166" max="7166" width="9" customWidth="1"/>
    <col min="7168" max="7168" width="3.140625" customWidth="1"/>
    <col min="7169" max="7169" width="11.5703125" customWidth="1"/>
    <col min="7170" max="7170" width="21.28515625" customWidth="1"/>
    <col min="7171" max="7171" width="7.140625" customWidth="1"/>
    <col min="7172" max="7172" width="23" bestFit="1" customWidth="1"/>
    <col min="7173" max="7173" width="9" customWidth="1"/>
    <col min="7174" max="7174" width="10.42578125" customWidth="1"/>
    <col min="7175" max="7175" width="9" customWidth="1"/>
    <col min="7176" max="7176" width="11.28515625" customWidth="1"/>
    <col min="7415" max="7415" width="4.140625" customWidth="1"/>
    <col min="7416" max="7416" width="20.5703125" customWidth="1"/>
    <col min="7417" max="7417" width="7.140625" customWidth="1"/>
    <col min="7418" max="7418" width="17.28515625" customWidth="1"/>
    <col min="7419" max="7419" width="7.85546875" customWidth="1"/>
    <col min="7420" max="7420" width="8" customWidth="1"/>
    <col min="7421" max="7421" width="8.140625" customWidth="1"/>
    <col min="7422" max="7422" width="9" customWidth="1"/>
    <col min="7424" max="7424" width="3.140625" customWidth="1"/>
    <col min="7425" max="7425" width="11.5703125" customWidth="1"/>
    <col min="7426" max="7426" width="21.28515625" customWidth="1"/>
    <col min="7427" max="7427" width="7.140625" customWidth="1"/>
    <col min="7428" max="7428" width="23" bestFit="1" customWidth="1"/>
    <col min="7429" max="7429" width="9" customWidth="1"/>
    <col min="7430" max="7430" width="10.42578125" customWidth="1"/>
    <col min="7431" max="7431" width="9" customWidth="1"/>
    <col min="7432" max="7432" width="11.28515625" customWidth="1"/>
    <col min="7671" max="7671" width="4.140625" customWidth="1"/>
    <col min="7672" max="7672" width="20.5703125" customWidth="1"/>
    <col min="7673" max="7673" width="7.140625" customWidth="1"/>
    <col min="7674" max="7674" width="17.28515625" customWidth="1"/>
    <col min="7675" max="7675" width="7.85546875" customWidth="1"/>
    <col min="7676" max="7676" width="8" customWidth="1"/>
    <col min="7677" max="7677" width="8.140625" customWidth="1"/>
    <col min="7678" max="7678" width="9" customWidth="1"/>
    <col min="7680" max="7680" width="3.140625" customWidth="1"/>
    <col min="7681" max="7681" width="11.5703125" customWidth="1"/>
    <col min="7682" max="7682" width="21.28515625" customWidth="1"/>
    <col min="7683" max="7683" width="7.140625" customWidth="1"/>
    <col min="7684" max="7684" width="23" bestFit="1" customWidth="1"/>
    <col min="7685" max="7685" width="9" customWidth="1"/>
    <col min="7686" max="7686" width="10.42578125" customWidth="1"/>
    <col min="7687" max="7687" width="9" customWidth="1"/>
    <col min="7688" max="7688" width="11.28515625" customWidth="1"/>
    <col min="7927" max="7927" width="4.140625" customWidth="1"/>
    <col min="7928" max="7928" width="20.5703125" customWidth="1"/>
    <col min="7929" max="7929" width="7.140625" customWidth="1"/>
    <col min="7930" max="7930" width="17.28515625" customWidth="1"/>
    <col min="7931" max="7931" width="7.85546875" customWidth="1"/>
    <col min="7932" max="7932" width="8" customWidth="1"/>
    <col min="7933" max="7933" width="8.140625" customWidth="1"/>
    <col min="7934" max="7934" width="9" customWidth="1"/>
    <col min="7936" max="7936" width="3.140625" customWidth="1"/>
    <col min="7937" max="7937" width="11.5703125" customWidth="1"/>
    <col min="7938" max="7938" width="21.28515625" customWidth="1"/>
    <col min="7939" max="7939" width="7.140625" customWidth="1"/>
    <col min="7940" max="7940" width="23" bestFit="1" customWidth="1"/>
    <col min="7941" max="7941" width="9" customWidth="1"/>
    <col min="7942" max="7942" width="10.42578125" customWidth="1"/>
    <col min="7943" max="7943" width="9" customWidth="1"/>
    <col min="7944" max="7944" width="11.28515625" customWidth="1"/>
    <col min="8183" max="8183" width="4.140625" customWidth="1"/>
    <col min="8184" max="8184" width="20.5703125" customWidth="1"/>
    <col min="8185" max="8185" width="7.140625" customWidth="1"/>
    <col min="8186" max="8186" width="17.28515625" customWidth="1"/>
    <col min="8187" max="8187" width="7.85546875" customWidth="1"/>
    <col min="8188" max="8188" width="8" customWidth="1"/>
    <col min="8189" max="8189" width="8.140625" customWidth="1"/>
    <col min="8190" max="8190" width="9" customWidth="1"/>
    <col min="8192" max="8192" width="3.140625" customWidth="1"/>
    <col min="8193" max="8193" width="11.5703125" customWidth="1"/>
    <col min="8194" max="8194" width="21.28515625" customWidth="1"/>
    <col min="8195" max="8195" width="7.140625" customWidth="1"/>
    <col min="8196" max="8196" width="23" bestFit="1" customWidth="1"/>
    <col min="8197" max="8197" width="9" customWidth="1"/>
    <col min="8198" max="8198" width="10.42578125" customWidth="1"/>
    <col min="8199" max="8199" width="9" customWidth="1"/>
    <col min="8200" max="8200" width="11.28515625" customWidth="1"/>
    <col min="8439" max="8439" width="4.140625" customWidth="1"/>
    <col min="8440" max="8440" width="20.5703125" customWidth="1"/>
    <col min="8441" max="8441" width="7.140625" customWidth="1"/>
    <col min="8442" max="8442" width="17.28515625" customWidth="1"/>
    <col min="8443" max="8443" width="7.85546875" customWidth="1"/>
    <col min="8444" max="8444" width="8" customWidth="1"/>
    <col min="8445" max="8445" width="8.140625" customWidth="1"/>
    <col min="8446" max="8446" width="9" customWidth="1"/>
    <col min="8448" max="8448" width="3.140625" customWidth="1"/>
    <col min="8449" max="8449" width="11.5703125" customWidth="1"/>
    <col min="8450" max="8450" width="21.28515625" customWidth="1"/>
    <col min="8451" max="8451" width="7.140625" customWidth="1"/>
    <col min="8452" max="8452" width="23" bestFit="1" customWidth="1"/>
    <col min="8453" max="8453" width="9" customWidth="1"/>
    <col min="8454" max="8454" width="10.42578125" customWidth="1"/>
    <col min="8455" max="8455" width="9" customWidth="1"/>
    <col min="8456" max="8456" width="11.28515625" customWidth="1"/>
    <col min="8695" max="8695" width="4.140625" customWidth="1"/>
    <col min="8696" max="8696" width="20.5703125" customWidth="1"/>
    <col min="8697" max="8697" width="7.140625" customWidth="1"/>
    <col min="8698" max="8698" width="17.28515625" customWidth="1"/>
    <col min="8699" max="8699" width="7.85546875" customWidth="1"/>
    <col min="8700" max="8700" width="8" customWidth="1"/>
    <col min="8701" max="8701" width="8.140625" customWidth="1"/>
    <col min="8702" max="8702" width="9" customWidth="1"/>
    <col min="8704" max="8704" width="3.140625" customWidth="1"/>
    <col min="8705" max="8705" width="11.5703125" customWidth="1"/>
    <col min="8706" max="8706" width="21.28515625" customWidth="1"/>
    <col min="8707" max="8707" width="7.140625" customWidth="1"/>
    <col min="8708" max="8708" width="23" bestFit="1" customWidth="1"/>
    <col min="8709" max="8709" width="9" customWidth="1"/>
    <col min="8710" max="8710" width="10.42578125" customWidth="1"/>
    <col min="8711" max="8711" width="9" customWidth="1"/>
    <col min="8712" max="8712" width="11.28515625" customWidth="1"/>
    <col min="8951" max="8951" width="4.140625" customWidth="1"/>
    <col min="8952" max="8952" width="20.5703125" customWidth="1"/>
    <col min="8953" max="8953" width="7.140625" customWidth="1"/>
    <col min="8954" max="8954" width="17.28515625" customWidth="1"/>
    <col min="8955" max="8955" width="7.85546875" customWidth="1"/>
    <col min="8956" max="8956" width="8" customWidth="1"/>
    <col min="8957" max="8957" width="8.140625" customWidth="1"/>
    <col min="8958" max="8958" width="9" customWidth="1"/>
    <col min="8960" max="8960" width="3.140625" customWidth="1"/>
    <col min="8961" max="8961" width="11.5703125" customWidth="1"/>
    <col min="8962" max="8962" width="21.28515625" customWidth="1"/>
    <col min="8963" max="8963" width="7.140625" customWidth="1"/>
    <col min="8964" max="8964" width="23" bestFit="1" customWidth="1"/>
    <col min="8965" max="8965" width="9" customWidth="1"/>
    <col min="8966" max="8966" width="10.42578125" customWidth="1"/>
    <col min="8967" max="8967" width="9" customWidth="1"/>
    <col min="8968" max="8968" width="11.28515625" customWidth="1"/>
    <col min="9207" max="9207" width="4.140625" customWidth="1"/>
    <col min="9208" max="9208" width="20.5703125" customWidth="1"/>
    <col min="9209" max="9209" width="7.140625" customWidth="1"/>
    <col min="9210" max="9210" width="17.28515625" customWidth="1"/>
    <col min="9211" max="9211" width="7.85546875" customWidth="1"/>
    <col min="9212" max="9212" width="8" customWidth="1"/>
    <col min="9213" max="9213" width="8.140625" customWidth="1"/>
    <col min="9214" max="9214" width="9" customWidth="1"/>
    <col min="9216" max="9216" width="3.140625" customWidth="1"/>
    <col min="9217" max="9217" width="11.5703125" customWidth="1"/>
    <col min="9218" max="9218" width="21.28515625" customWidth="1"/>
    <col min="9219" max="9219" width="7.140625" customWidth="1"/>
    <col min="9220" max="9220" width="23" bestFit="1" customWidth="1"/>
    <col min="9221" max="9221" width="9" customWidth="1"/>
    <col min="9222" max="9222" width="10.42578125" customWidth="1"/>
    <col min="9223" max="9223" width="9" customWidth="1"/>
    <col min="9224" max="9224" width="11.28515625" customWidth="1"/>
    <col min="9463" max="9463" width="4.140625" customWidth="1"/>
    <col min="9464" max="9464" width="20.5703125" customWidth="1"/>
    <col min="9465" max="9465" width="7.140625" customWidth="1"/>
    <col min="9466" max="9466" width="17.28515625" customWidth="1"/>
    <col min="9467" max="9467" width="7.85546875" customWidth="1"/>
    <col min="9468" max="9468" width="8" customWidth="1"/>
    <col min="9469" max="9469" width="8.140625" customWidth="1"/>
    <col min="9470" max="9470" width="9" customWidth="1"/>
    <col min="9472" max="9472" width="3.140625" customWidth="1"/>
    <col min="9473" max="9473" width="11.5703125" customWidth="1"/>
    <col min="9474" max="9474" width="21.28515625" customWidth="1"/>
    <col min="9475" max="9475" width="7.140625" customWidth="1"/>
    <col min="9476" max="9476" width="23" bestFit="1" customWidth="1"/>
    <col min="9477" max="9477" width="9" customWidth="1"/>
    <col min="9478" max="9478" width="10.42578125" customWidth="1"/>
    <col min="9479" max="9479" width="9" customWidth="1"/>
    <col min="9480" max="9480" width="11.28515625" customWidth="1"/>
    <col min="9719" max="9719" width="4.140625" customWidth="1"/>
    <col min="9720" max="9720" width="20.5703125" customWidth="1"/>
    <col min="9721" max="9721" width="7.140625" customWidth="1"/>
    <col min="9722" max="9722" width="17.28515625" customWidth="1"/>
    <col min="9723" max="9723" width="7.85546875" customWidth="1"/>
    <col min="9724" max="9724" width="8" customWidth="1"/>
    <col min="9725" max="9725" width="8.140625" customWidth="1"/>
    <col min="9726" max="9726" width="9" customWidth="1"/>
    <col min="9728" max="9728" width="3.140625" customWidth="1"/>
    <col min="9729" max="9729" width="11.5703125" customWidth="1"/>
    <col min="9730" max="9730" width="21.28515625" customWidth="1"/>
    <col min="9731" max="9731" width="7.140625" customWidth="1"/>
    <col min="9732" max="9732" width="23" bestFit="1" customWidth="1"/>
    <col min="9733" max="9733" width="9" customWidth="1"/>
    <col min="9734" max="9734" width="10.42578125" customWidth="1"/>
    <col min="9735" max="9735" width="9" customWidth="1"/>
    <col min="9736" max="9736" width="11.28515625" customWidth="1"/>
    <col min="9975" max="9975" width="4.140625" customWidth="1"/>
    <col min="9976" max="9976" width="20.5703125" customWidth="1"/>
    <col min="9977" max="9977" width="7.140625" customWidth="1"/>
    <col min="9978" max="9978" width="17.28515625" customWidth="1"/>
    <col min="9979" max="9979" width="7.85546875" customWidth="1"/>
    <col min="9980" max="9980" width="8" customWidth="1"/>
    <col min="9981" max="9981" width="8.140625" customWidth="1"/>
    <col min="9982" max="9982" width="9" customWidth="1"/>
    <col min="9984" max="9984" width="3.140625" customWidth="1"/>
    <col min="9985" max="9985" width="11.5703125" customWidth="1"/>
    <col min="9986" max="9986" width="21.28515625" customWidth="1"/>
    <col min="9987" max="9987" width="7.140625" customWidth="1"/>
    <col min="9988" max="9988" width="23" bestFit="1" customWidth="1"/>
    <col min="9989" max="9989" width="9" customWidth="1"/>
    <col min="9990" max="9990" width="10.42578125" customWidth="1"/>
    <col min="9991" max="9991" width="9" customWidth="1"/>
    <col min="9992" max="9992" width="11.28515625" customWidth="1"/>
    <col min="10231" max="10231" width="4.140625" customWidth="1"/>
    <col min="10232" max="10232" width="20.5703125" customWidth="1"/>
    <col min="10233" max="10233" width="7.140625" customWidth="1"/>
    <col min="10234" max="10234" width="17.28515625" customWidth="1"/>
    <col min="10235" max="10235" width="7.85546875" customWidth="1"/>
    <col min="10236" max="10236" width="8" customWidth="1"/>
    <col min="10237" max="10237" width="8.140625" customWidth="1"/>
    <col min="10238" max="10238" width="9" customWidth="1"/>
    <col min="10240" max="10240" width="3.140625" customWidth="1"/>
    <col min="10241" max="10241" width="11.5703125" customWidth="1"/>
    <col min="10242" max="10242" width="21.28515625" customWidth="1"/>
    <col min="10243" max="10243" width="7.140625" customWidth="1"/>
    <col min="10244" max="10244" width="23" bestFit="1" customWidth="1"/>
    <col min="10245" max="10245" width="9" customWidth="1"/>
    <col min="10246" max="10246" width="10.42578125" customWidth="1"/>
    <col min="10247" max="10247" width="9" customWidth="1"/>
    <col min="10248" max="10248" width="11.28515625" customWidth="1"/>
    <col min="10487" max="10487" width="4.140625" customWidth="1"/>
    <col min="10488" max="10488" width="20.5703125" customWidth="1"/>
    <col min="10489" max="10489" width="7.140625" customWidth="1"/>
    <col min="10490" max="10490" width="17.28515625" customWidth="1"/>
    <col min="10491" max="10491" width="7.85546875" customWidth="1"/>
    <col min="10492" max="10492" width="8" customWidth="1"/>
    <col min="10493" max="10493" width="8.140625" customWidth="1"/>
    <col min="10494" max="10494" width="9" customWidth="1"/>
    <col min="10496" max="10496" width="3.140625" customWidth="1"/>
    <col min="10497" max="10497" width="11.5703125" customWidth="1"/>
    <col min="10498" max="10498" width="21.28515625" customWidth="1"/>
    <col min="10499" max="10499" width="7.140625" customWidth="1"/>
    <col min="10500" max="10500" width="23" bestFit="1" customWidth="1"/>
    <col min="10501" max="10501" width="9" customWidth="1"/>
    <col min="10502" max="10502" width="10.42578125" customWidth="1"/>
    <col min="10503" max="10503" width="9" customWidth="1"/>
    <col min="10504" max="10504" width="11.28515625" customWidth="1"/>
    <col min="10743" max="10743" width="4.140625" customWidth="1"/>
    <col min="10744" max="10744" width="20.5703125" customWidth="1"/>
    <col min="10745" max="10745" width="7.140625" customWidth="1"/>
    <col min="10746" max="10746" width="17.28515625" customWidth="1"/>
    <col min="10747" max="10747" width="7.85546875" customWidth="1"/>
    <col min="10748" max="10748" width="8" customWidth="1"/>
    <col min="10749" max="10749" width="8.140625" customWidth="1"/>
    <col min="10750" max="10750" width="9" customWidth="1"/>
    <col min="10752" max="10752" width="3.140625" customWidth="1"/>
    <col min="10753" max="10753" width="11.5703125" customWidth="1"/>
    <col min="10754" max="10754" width="21.28515625" customWidth="1"/>
    <col min="10755" max="10755" width="7.140625" customWidth="1"/>
    <col min="10756" max="10756" width="23" bestFit="1" customWidth="1"/>
    <col min="10757" max="10757" width="9" customWidth="1"/>
    <col min="10758" max="10758" width="10.42578125" customWidth="1"/>
    <col min="10759" max="10759" width="9" customWidth="1"/>
    <col min="10760" max="10760" width="11.28515625" customWidth="1"/>
    <col min="10999" max="10999" width="4.140625" customWidth="1"/>
    <col min="11000" max="11000" width="20.5703125" customWidth="1"/>
    <col min="11001" max="11001" width="7.140625" customWidth="1"/>
    <col min="11002" max="11002" width="17.28515625" customWidth="1"/>
    <col min="11003" max="11003" width="7.85546875" customWidth="1"/>
    <col min="11004" max="11004" width="8" customWidth="1"/>
    <col min="11005" max="11005" width="8.140625" customWidth="1"/>
    <col min="11006" max="11006" width="9" customWidth="1"/>
    <col min="11008" max="11008" width="3.140625" customWidth="1"/>
    <col min="11009" max="11009" width="11.5703125" customWidth="1"/>
    <col min="11010" max="11010" width="21.28515625" customWidth="1"/>
    <col min="11011" max="11011" width="7.140625" customWidth="1"/>
    <col min="11012" max="11012" width="23" bestFit="1" customWidth="1"/>
    <col min="11013" max="11013" width="9" customWidth="1"/>
    <col min="11014" max="11014" width="10.42578125" customWidth="1"/>
    <col min="11015" max="11015" width="9" customWidth="1"/>
    <col min="11016" max="11016" width="11.28515625" customWidth="1"/>
    <col min="11255" max="11255" width="4.140625" customWidth="1"/>
    <col min="11256" max="11256" width="20.5703125" customWidth="1"/>
    <col min="11257" max="11257" width="7.140625" customWidth="1"/>
    <col min="11258" max="11258" width="17.28515625" customWidth="1"/>
    <col min="11259" max="11259" width="7.85546875" customWidth="1"/>
    <col min="11260" max="11260" width="8" customWidth="1"/>
    <col min="11261" max="11261" width="8.140625" customWidth="1"/>
    <col min="11262" max="11262" width="9" customWidth="1"/>
    <col min="11264" max="11264" width="3.140625" customWidth="1"/>
    <col min="11265" max="11265" width="11.5703125" customWidth="1"/>
    <col min="11266" max="11266" width="21.28515625" customWidth="1"/>
    <col min="11267" max="11267" width="7.140625" customWidth="1"/>
    <col min="11268" max="11268" width="23" bestFit="1" customWidth="1"/>
    <col min="11269" max="11269" width="9" customWidth="1"/>
    <col min="11270" max="11270" width="10.42578125" customWidth="1"/>
    <col min="11271" max="11271" width="9" customWidth="1"/>
    <col min="11272" max="11272" width="11.28515625" customWidth="1"/>
    <col min="11511" max="11511" width="4.140625" customWidth="1"/>
    <col min="11512" max="11512" width="20.5703125" customWidth="1"/>
    <col min="11513" max="11513" width="7.140625" customWidth="1"/>
    <col min="11514" max="11514" width="17.28515625" customWidth="1"/>
    <col min="11515" max="11515" width="7.85546875" customWidth="1"/>
    <col min="11516" max="11516" width="8" customWidth="1"/>
    <col min="11517" max="11517" width="8.140625" customWidth="1"/>
    <col min="11518" max="11518" width="9" customWidth="1"/>
    <col min="11520" max="11520" width="3.140625" customWidth="1"/>
    <col min="11521" max="11521" width="11.5703125" customWidth="1"/>
    <col min="11522" max="11522" width="21.28515625" customWidth="1"/>
    <col min="11523" max="11523" width="7.140625" customWidth="1"/>
    <col min="11524" max="11524" width="23" bestFit="1" customWidth="1"/>
    <col min="11525" max="11525" width="9" customWidth="1"/>
    <col min="11526" max="11526" width="10.42578125" customWidth="1"/>
    <col min="11527" max="11527" width="9" customWidth="1"/>
    <col min="11528" max="11528" width="11.28515625" customWidth="1"/>
    <col min="11767" max="11767" width="4.140625" customWidth="1"/>
    <col min="11768" max="11768" width="20.5703125" customWidth="1"/>
    <col min="11769" max="11769" width="7.140625" customWidth="1"/>
    <col min="11770" max="11770" width="17.28515625" customWidth="1"/>
    <col min="11771" max="11771" width="7.85546875" customWidth="1"/>
    <col min="11772" max="11772" width="8" customWidth="1"/>
    <col min="11773" max="11773" width="8.140625" customWidth="1"/>
    <col min="11774" max="11774" width="9" customWidth="1"/>
    <col min="11776" max="11776" width="3.140625" customWidth="1"/>
    <col min="11777" max="11777" width="11.5703125" customWidth="1"/>
    <col min="11778" max="11778" width="21.28515625" customWidth="1"/>
    <col min="11779" max="11779" width="7.140625" customWidth="1"/>
    <col min="11780" max="11780" width="23" bestFit="1" customWidth="1"/>
    <col min="11781" max="11781" width="9" customWidth="1"/>
    <col min="11782" max="11782" width="10.42578125" customWidth="1"/>
    <col min="11783" max="11783" width="9" customWidth="1"/>
    <col min="11784" max="11784" width="11.28515625" customWidth="1"/>
    <col min="12023" max="12023" width="4.140625" customWidth="1"/>
    <col min="12024" max="12024" width="20.5703125" customWidth="1"/>
    <col min="12025" max="12025" width="7.140625" customWidth="1"/>
    <col min="12026" max="12026" width="17.28515625" customWidth="1"/>
    <col min="12027" max="12027" width="7.85546875" customWidth="1"/>
    <col min="12028" max="12028" width="8" customWidth="1"/>
    <col min="12029" max="12029" width="8.140625" customWidth="1"/>
    <col min="12030" max="12030" width="9" customWidth="1"/>
    <col min="12032" max="12032" width="3.140625" customWidth="1"/>
    <col min="12033" max="12033" width="11.5703125" customWidth="1"/>
    <col min="12034" max="12034" width="21.28515625" customWidth="1"/>
    <col min="12035" max="12035" width="7.140625" customWidth="1"/>
    <col min="12036" max="12036" width="23" bestFit="1" customWidth="1"/>
    <col min="12037" max="12037" width="9" customWidth="1"/>
    <col min="12038" max="12038" width="10.42578125" customWidth="1"/>
    <col min="12039" max="12039" width="9" customWidth="1"/>
    <col min="12040" max="12040" width="11.28515625" customWidth="1"/>
    <col min="12279" max="12279" width="4.140625" customWidth="1"/>
    <col min="12280" max="12280" width="20.5703125" customWidth="1"/>
    <col min="12281" max="12281" width="7.140625" customWidth="1"/>
    <col min="12282" max="12282" width="17.28515625" customWidth="1"/>
    <col min="12283" max="12283" width="7.85546875" customWidth="1"/>
    <col min="12284" max="12284" width="8" customWidth="1"/>
    <col min="12285" max="12285" width="8.140625" customWidth="1"/>
    <col min="12286" max="12286" width="9" customWidth="1"/>
    <col min="12288" max="12288" width="3.140625" customWidth="1"/>
    <col min="12289" max="12289" width="11.5703125" customWidth="1"/>
    <col min="12290" max="12290" width="21.28515625" customWidth="1"/>
    <col min="12291" max="12291" width="7.140625" customWidth="1"/>
    <col min="12292" max="12292" width="23" bestFit="1" customWidth="1"/>
    <col min="12293" max="12293" width="9" customWidth="1"/>
    <col min="12294" max="12294" width="10.42578125" customWidth="1"/>
    <col min="12295" max="12295" width="9" customWidth="1"/>
    <col min="12296" max="12296" width="11.28515625" customWidth="1"/>
    <col min="12535" max="12535" width="4.140625" customWidth="1"/>
    <col min="12536" max="12536" width="20.5703125" customWidth="1"/>
    <col min="12537" max="12537" width="7.140625" customWidth="1"/>
    <col min="12538" max="12538" width="17.28515625" customWidth="1"/>
    <col min="12539" max="12539" width="7.85546875" customWidth="1"/>
    <col min="12540" max="12540" width="8" customWidth="1"/>
    <col min="12541" max="12541" width="8.140625" customWidth="1"/>
    <col min="12542" max="12542" width="9" customWidth="1"/>
    <col min="12544" max="12544" width="3.140625" customWidth="1"/>
    <col min="12545" max="12545" width="11.5703125" customWidth="1"/>
    <col min="12546" max="12546" width="21.28515625" customWidth="1"/>
    <col min="12547" max="12547" width="7.140625" customWidth="1"/>
    <col min="12548" max="12548" width="23" bestFit="1" customWidth="1"/>
    <col min="12549" max="12549" width="9" customWidth="1"/>
    <col min="12550" max="12550" width="10.42578125" customWidth="1"/>
    <col min="12551" max="12551" width="9" customWidth="1"/>
    <col min="12552" max="12552" width="11.28515625" customWidth="1"/>
    <col min="12791" max="12791" width="4.140625" customWidth="1"/>
    <col min="12792" max="12792" width="20.5703125" customWidth="1"/>
    <col min="12793" max="12793" width="7.140625" customWidth="1"/>
    <col min="12794" max="12794" width="17.28515625" customWidth="1"/>
    <col min="12795" max="12795" width="7.85546875" customWidth="1"/>
    <col min="12796" max="12796" width="8" customWidth="1"/>
    <col min="12797" max="12797" width="8.140625" customWidth="1"/>
    <col min="12798" max="12798" width="9" customWidth="1"/>
    <col min="12800" max="12800" width="3.140625" customWidth="1"/>
    <col min="12801" max="12801" width="11.5703125" customWidth="1"/>
    <col min="12802" max="12802" width="21.28515625" customWidth="1"/>
    <col min="12803" max="12803" width="7.140625" customWidth="1"/>
    <col min="12804" max="12804" width="23" bestFit="1" customWidth="1"/>
    <col min="12805" max="12805" width="9" customWidth="1"/>
    <col min="12806" max="12806" width="10.42578125" customWidth="1"/>
    <col min="12807" max="12807" width="9" customWidth="1"/>
    <col min="12808" max="12808" width="11.28515625" customWidth="1"/>
    <col min="13047" max="13047" width="4.140625" customWidth="1"/>
    <col min="13048" max="13048" width="20.5703125" customWidth="1"/>
    <col min="13049" max="13049" width="7.140625" customWidth="1"/>
    <col min="13050" max="13050" width="17.28515625" customWidth="1"/>
    <col min="13051" max="13051" width="7.85546875" customWidth="1"/>
    <col min="13052" max="13052" width="8" customWidth="1"/>
    <col min="13053" max="13053" width="8.140625" customWidth="1"/>
    <col min="13054" max="13054" width="9" customWidth="1"/>
    <col min="13056" max="13056" width="3.140625" customWidth="1"/>
    <col min="13057" max="13057" width="11.5703125" customWidth="1"/>
    <col min="13058" max="13058" width="21.28515625" customWidth="1"/>
    <col min="13059" max="13059" width="7.140625" customWidth="1"/>
    <col min="13060" max="13060" width="23" bestFit="1" customWidth="1"/>
    <col min="13061" max="13061" width="9" customWidth="1"/>
    <col min="13062" max="13062" width="10.42578125" customWidth="1"/>
    <col min="13063" max="13063" width="9" customWidth="1"/>
    <col min="13064" max="13064" width="11.28515625" customWidth="1"/>
    <col min="13303" max="13303" width="4.140625" customWidth="1"/>
    <col min="13304" max="13304" width="20.5703125" customWidth="1"/>
    <col min="13305" max="13305" width="7.140625" customWidth="1"/>
    <col min="13306" max="13306" width="17.28515625" customWidth="1"/>
    <col min="13307" max="13307" width="7.85546875" customWidth="1"/>
    <col min="13308" max="13308" width="8" customWidth="1"/>
    <col min="13309" max="13309" width="8.140625" customWidth="1"/>
    <col min="13310" max="13310" width="9" customWidth="1"/>
    <col min="13312" max="13312" width="3.140625" customWidth="1"/>
    <col min="13313" max="13313" width="11.5703125" customWidth="1"/>
    <col min="13314" max="13314" width="21.28515625" customWidth="1"/>
    <col min="13315" max="13315" width="7.140625" customWidth="1"/>
    <col min="13316" max="13316" width="23" bestFit="1" customWidth="1"/>
    <col min="13317" max="13317" width="9" customWidth="1"/>
    <col min="13318" max="13318" width="10.42578125" customWidth="1"/>
    <col min="13319" max="13319" width="9" customWidth="1"/>
    <col min="13320" max="13320" width="11.28515625" customWidth="1"/>
    <col min="13559" max="13559" width="4.140625" customWidth="1"/>
    <col min="13560" max="13560" width="20.5703125" customWidth="1"/>
    <col min="13561" max="13561" width="7.140625" customWidth="1"/>
    <col min="13562" max="13562" width="17.28515625" customWidth="1"/>
    <col min="13563" max="13563" width="7.85546875" customWidth="1"/>
    <col min="13564" max="13564" width="8" customWidth="1"/>
    <col min="13565" max="13565" width="8.140625" customWidth="1"/>
    <col min="13566" max="13566" width="9" customWidth="1"/>
    <col min="13568" max="13568" width="3.140625" customWidth="1"/>
    <col min="13569" max="13569" width="11.5703125" customWidth="1"/>
    <col min="13570" max="13570" width="21.28515625" customWidth="1"/>
    <col min="13571" max="13571" width="7.140625" customWidth="1"/>
    <col min="13572" max="13572" width="23" bestFit="1" customWidth="1"/>
    <col min="13573" max="13573" width="9" customWidth="1"/>
    <col min="13574" max="13574" width="10.42578125" customWidth="1"/>
    <col min="13575" max="13575" width="9" customWidth="1"/>
    <col min="13576" max="13576" width="11.28515625" customWidth="1"/>
    <col min="13815" max="13815" width="4.140625" customWidth="1"/>
    <col min="13816" max="13816" width="20.5703125" customWidth="1"/>
    <col min="13817" max="13817" width="7.140625" customWidth="1"/>
    <col min="13818" max="13818" width="17.28515625" customWidth="1"/>
    <col min="13819" max="13819" width="7.85546875" customWidth="1"/>
    <col min="13820" max="13820" width="8" customWidth="1"/>
    <col min="13821" max="13821" width="8.140625" customWidth="1"/>
    <col min="13822" max="13822" width="9" customWidth="1"/>
    <col min="13824" max="13824" width="3.140625" customWidth="1"/>
    <col min="13825" max="13825" width="11.5703125" customWidth="1"/>
    <col min="13826" max="13826" width="21.28515625" customWidth="1"/>
    <col min="13827" max="13827" width="7.140625" customWidth="1"/>
    <col min="13828" max="13828" width="23" bestFit="1" customWidth="1"/>
    <col min="13829" max="13829" width="9" customWidth="1"/>
    <col min="13830" max="13830" width="10.42578125" customWidth="1"/>
    <col min="13831" max="13831" width="9" customWidth="1"/>
    <col min="13832" max="13832" width="11.28515625" customWidth="1"/>
    <col min="14071" max="14071" width="4.140625" customWidth="1"/>
    <col min="14072" max="14072" width="20.5703125" customWidth="1"/>
    <col min="14073" max="14073" width="7.140625" customWidth="1"/>
    <col min="14074" max="14074" width="17.28515625" customWidth="1"/>
    <col min="14075" max="14075" width="7.85546875" customWidth="1"/>
    <col min="14076" max="14076" width="8" customWidth="1"/>
    <col min="14077" max="14077" width="8.140625" customWidth="1"/>
    <col min="14078" max="14078" width="9" customWidth="1"/>
    <col min="14080" max="14080" width="3.140625" customWidth="1"/>
    <col min="14081" max="14081" width="11.5703125" customWidth="1"/>
    <col min="14082" max="14082" width="21.28515625" customWidth="1"/>
    <col min="14083" max="14083" width="7.140625" customWidth="1"/>
    <col min="14084" max="14084" width="23" bestFit="1" customWidth="1"/>
    <col min="14085" max="14085" width="9" customWidth="1"/>
    <col min="14086" max="14086" width="10.42578125" customWidth="1"/>
    <col min="14087" max="14087" width="9" customWidth="1"/>
    <col min="14088" max="14088" width="11.28515625" customWidth="1"/>
    <col min="14327" max="14327" width="4.140625" customWidth="1"/>
    <col min="14328" max="14328" width="20.5703125" customWidth="1"/>
    <col min="14329" max="14329" width="7.140625" customWidth="1"/>
    <col min="14330" max="14330" width="17.28515625" customWidth="1"/>
    <col min="14331" max="14331" width="7.85546875" customWidth="1"/>
    <col min="14332" max="14332" width="8" customWidth="1"/>
    <col min="14333" max="14333" width="8.140625" customWidth="1"/>
    <col min="14334" max="14334" width="9" customWidth="1"/>
    <col min="14336" max="14336" width="3.140625" customWidth="1"/>
    <col min="14337" max="14337" width="11.5703125" customWidth="1"/>
    <col min="14338" max="14338" width="21.28515625" customWidth="1"/>
    <col min="14339" max="14339" width="7.140625" customWidth="1"/>
    <col min="14340" max="14340" width="23" bestFit="1" customWidth="1"/>
    <col min="14341" max="14341" width="9" customWidth="1"/>
    <col min="14342" max="14342" width="10.42578125" customWidth="1"/>
    <col min="14343" max="14343" width="9" customWidth="1"/>
    <col min="14344" max="14344" width="11.28515625" customWidth="1"/>
    <col min="14583" max="14583" width="4.140625" customWidth="1"/>
    <col min="14584" max="14584" width="20.5703125" customWidth="1"/>
    <col min="14585" max="14585" width="7.140625" customWidth="1"/>
    <col min="14586" max="14586" width="17.28515625" customWidth="1"/>
    <col min="14587" max="14587" width="7.85546875" customWidth="1"/>
    <col min="14588" max="14588" width="8" customWidth="1"/>
    <col min="14589" max="14589" width="8.140625" customWidth="1"/>
    <col min="14590" max="14590" width="9" customWidth="1"/>
    <col min="14592" max="14592" width="3.140625" customWidth="1"/>
    <col min="14593" max="14593" width="11.5703125" customWidth="1"/>
    <col min="14594" max="14594" width="21.28515625" customWidth="1"/>
    <col min="14595" max="14595" width="7.140625" customWidth="1"/>
    <col min="14596" max="14596" width="23" bestFit="1" customWidth="1"/>
    <col min="14597" max="14597" width="9" customWidth="1"/>
    <col min="14598" max="14598" width="10.42578125" customWidth="1"/>
    <col min="14599" max="14599" width="9" customWidth="1"/>
    <col min="14600" max="14600" width="11.28515625" customWidth="1"/>
    <col min="14839" max="14839" width="4.140625" customWidth="1"/>
    <col min="14840" max="14840" width="20.5703125" customWidth="1"/>
    <col min="14841" max="14841" width="7.140625" customWidth="1"/>
    <col min="14842" max="14842" width="17.28515625" customWidth="1"/>
    <col min="14843" max="14843" width="7.85546875" customWidth="1"/>
    <col min="14844" max="14844" width="8" customWidth="1"/>
    <col min="14845" max="14845" width="8.140625" customWidth="1"/>
    <col min="14846" max="14846" width="9" customWidth="1"/>
    <col min="14848" max="14848" width="3.140625" customWidth="1"/>
    <col min="14849" max="14849" width="11.5703125" customWidth="1"/>
    <col min="14850" max="14850" width="21.28515625" customWidth="1"/>
    <col min="14851" max="14851" width="7.140625" customWidth="1"/>
    <col min="14852" max="14852" width="23" bestFit="1" customWidth="1"/>
    <col min="14853" max="14853" width="9" customWidth="1"/>
    <col min="14854" max="14854" width="10.42578125" customWidth="1"/>
    <col min="14855" max="14855" width="9" customWidth="1"/>
    <col min="14856" max="14856" width="11.28515625" customWidth="1"/>
    <col min="15095" max="15095" width="4.140625" customWidth="1"/>
    <col min="15096" max="15096" width="20.5703125" customWidth="1"/>
    <col min="15097" max="15097" width="7.140625" customWidth="1"/>
    <col min="15098" max="15098" width="17.28515625" customWidth="1"/>
    <col min="15099" max="15099" width="7.85546875" customWidth="1"/>
    <col min="15100" max="15100" width="8" customWidth="1"/>
    <col min="15101" max="15101" width="8.140625" customWidth="1"/>
    <col min="15102" max="15102" width="9" customWidth="1"/>
    <col min="15104" max="15104" width="3.140625" customWidth="1"/>
    <col min="15105" max="15105" width="11.5703125" customWidth="1"/>
    <col min="15106" max="15106" width="21.28515625" customWidth="1"/>
    <col min="15107" max="15107" width="7.140625" customWidth="1"/>
    <col min="15108" max="15108" width="23" bestFit="1" customWidth="1"/>
    <col min="15109" max="15109" width="9" customWidth="1"/>
    <col min="15110" max="15110" width="10.42578125" customWidth="1"/>
    <col min="15111" max="15111" width="9" customWidth="1"/>
    <col min="15112" max="15112" width="11.28515625" customWidth="1"/>
    <col min="15351" max="15351" width="4.140625" customWidth="1"/>
    <col min="15352" max="15352" width="20.5703125" customWidth="1"/>
    <col min="15353" max="15353" width="7.140625" customWidth="1"/>
    <col min="15354" max="15354" width="17.28515625" customWidth="1"/>
    <col min="15355" max="15355" width="7.85546875" customWidth="1"/>
    <col min="15356" max="15356" width="8" customWidth="1"/>
    <col min="15357" max="15357" width="8.140625" customWidth="1"/>
    <col min="15358" max="15358" width="9" customWidth="1"/>
    <col min="15360" max="15360" width="3.140625" customWidth="1"/>
    <col min="15361" max="15361" width="11.5703125" customWidth="1"/>
    <col min="15362" max="15362" width="21.28515625" customWidth="1"/>
    <col min="15363" max="15363" width="7.140625" customWidth="1"/>
    <col min="15364" max="15364" width="23" bestFit="1" customWidth="1"/>
    <col min="15365" max="15365" width="9" customWidth="1"/>
    <col min="15366" max="15366" width="10.42578125" customWidth="1"/>
    <col min="15367" max="15367" width="9" customWidth="1"/>
    <col min="15368" max="15368" width="11.28515625" customWidth="1"/>
    <col min="15607" max="15607" width="4.140625" customWidth="1"/>
    <col min="15608" max="15608" width="20.5703125" customWidth="1"/>
    <col min="15609" max="15609" width="7.140625" customWidth="1"/>
    <col min="15610" max="15610" width="17.28515625" customWidth="1"/>
    <col min="15611" max="15611" width="7.85546875" customWidth="1"/>
    <col min="15612" max="15612" width="8" customWidth="1"/>
    <col min="15613" max="15613" width="8.140625" customWidth="1"/>
    <col min="15614" max="15614" width="9" customWidth="1"/>
    <col min="15616" max="15616" width="3.140625" customWidth="1"/>
    <col min="15617" max="15617" width="11.5703125" customWidth="1"/>
    <col min="15618" max="15618" width="21.28515625" customWidth="1"/>
    <col min="15619" max="15619" width="7.140625" customWidth="1"/>
    <col min="15620" max="15620" width="23" bestFit="1" customWidth="1"/>
    <col min="15621" max="15621" width="9" customWidth="1"/>
    <col min="15622" max="15622" width="10.42578125" customWidth="1"/>
    <col min="15623" max="15623" width="9" customWidth="1"/>
    <col min="15624" max="15624" width="11.28515625" customWidth="1"/>
    <col min="15863" max="15863" width="4.140625" customWidth="1"/>
    <col min="15864" max="15864" width="20.5703125" customWidth="1"/>
    <col min="15865" max="15865" width="7.140625" customWidth="1"/>
    <col min="15866" max="15866" width="17.28515625" customWidth="1"/>
    <col min="15867" max="15867" width="7.85546875" customWidth="1"/>
    <col min="15868" max="15868" width="8" customWidth="1"/>
    <col min="15869" max="15869" width="8.140625" customWidth="1"/>
    <col min="15870" max="15870" width="9" customWidth="1"/>
    <col min="15872" max="15872" width="3.140625" customWidth="1"/>
    <col min="15873" max="15873" width="11.5703125" customWidth="1"/>
    <col min="15874" max="15874" width="21.28515625" customWidth="1"/>
    <col min="15875" max="15875" width="7.140625" customWidth="1"/>
    <col min="15876" max="15876" width="23" bestFit="1" customWidth="1"/>
    <col min="15877" max="15877" width="9" customWidth="1"/>
    <col min="15878" max="15878" width="10.42578125" customWidth="1"/>
    <col min="15879" max="15879" width="9" customWidth="1"/>
    <col min="15880" max="15880" width="11.28515625" customWidth="1"/>
    <col min="16119" max="16119" width="4.140625" customWidth="1"/>
    <col min="16120" max="16120" width="20.5703125" customWidth="1"/>
    <col min="16121" max="16121" width="7.140625" customWidth="1"/>
    <col min="16122" max="16122" width="17.28515625" customWidth="1"/>
    <col min="16123" max="16123" width="7.85546875" customWidth="1"/>
    <col min="16124" max="16124" width="8" customWidth="1"/>
    <col min="16125" max="16125" width="8.140625" customWidth="1"/>
    <col min="16126" max="16126" width="9" customWidth="1"/>
    <col min="16128" max="16128" width="3.140625" customWidth="1"/>
    <col min="16129" max="16129" width="11.5703125" customWidth="1"/>
    <col min="16130" max="16130" width="21.28515625" customWidth="1"/>
    <col min="16131" max="16131" width="7.140625" customWidth="1"/>
    <col min="16132" max="16132" width="23" bestFit="1" customWidth="1"/>
    <col min="16133" max="16133" width="9" customWidth="1"/>
    <col min="16134" max="16134" width="10.42578125" customWidth="1"/>
    <col min="16135" max="16135" width="9" customWidth="1"/>
    <col min="16136" max="16136" width="11.28515625" customWidth="1"/>
    <col min="16375" max="16375" width="4.140625" customWidth="1"/>
    <col min="16376" max="16376" width="20.5703125" customWidth="1"/>
    <col min="16377" max="16377" width="7.140625" customWidth="1"/>
    <col min="16378" max="16378" width="17.28515625" customWidth="1"/>
    <col min="16379" max="16379" width="7.85546875" customWidth="1"/>
    <col min="16380" max="16380" width="8" customWidth="1"/>
    <col min="16381" max="16381" width="8.140625" customWidth="1"/>
    <col min="16382" max="16382" width="9" customWidth="1"/>
  </cols>
  <sheetData>
    <row r="1" spans="1:10" ht="15.75" thickBot="1" x14ac:dyDescent="0.3"/>
    <row r="2" spans="1:10" ht="23.25" x14ac:dyDescent="0.35">
      <c r="A2" s="205" t="s">
        <v>35</v>
      </c>
      <c r="B2" s="206"/>
      <c r="C2" s="206"/>
      <c r="D2" s="206"/>
      <c r="E2" s="206"/>
      <c r="F2" s="206"/>
      <c r="G2" s="206"/>
      <c r="H2" s="206"/>
      <c r="I2" s="206"/>
      <c r="J2" s="207"/>
    </row>
    <row r="3" spans="1:10" ht="15.75" x14ac:dyDescent="0.25">
      <c r="A3" s="208" t="s">
        <v>1</v>
      </c>
      <c r="B3" s="209"/>
      <c r="C3" s="209"/>
      <c r="D3" s="209"/>
      <c r="E3" s="209"/>
      <c r="F3" s="209"/>
      <c r="G3" s="209"/>
      <c r="H3" s="209"/>
      <c r="I3" s="209"/>
      <c r="J3" s="210"/>
    </row>
    <row r="4" spans="1:10" ht="21" thickBot="1" x14ac:dyDescent="0.3">
      <c r="A4" s="211" t="s">
        <v>36</v>
      </c>
      <c r="B4" s="212"/>
      <c r="C4" s="212"/>
      <c r="D4" s="212"/>
      <c r="E4" s="212"/>
      <c r="F4" s="212"/>
      <c r="G4" s="212"/>
      <c r="H4" s="212"/>
      <c r="I4" s="212"/>
      <c r="J4" s="213"/>
    </row>
    <row r="5" spans="1:10" ht="15.75" thickBot="1" x14ac:dyDescent="0.3">
      <c r="A5" s="69" t="s">
        <v>3</v>
      </c>
      <c r="B5" s="70" t="s">
        <v>4</v>
      </c>
      <c r="C5" s="71" t="s">
        <v>37</v>
      </c>
      <c r="D5" s="72" t="s">
        <v>38</v>
      </c>
      <c r="E5" s="69" t="s">
        <v>7</v>
      </c>
      <c r="F5" s="73" t="s">
        <v>39</v>
      </c>
      <c r="G5" s="74" t="s">
        <v>40</v>
      </c>
      <c r="H5" s="75" t="s">
        <v>41</v>
      </c>
      <c r="I5" s="76" t="s">
        <v>42</v>
      </c>
      <c r="J5" s="77" t="s">
        <v>8</v>
      </c>
    </row>
    <row r="6" spans="1:10" x14ac:dyDescent="0.25">
      <c r="A6" s="78">
        <f>'[1]I. (start listina)'!B27</f>
        <v>23</v>
      </c>
      <c r="B6" s="79" t="str">
        <f>'[1]I. (start listina)'!C27</f>
        <v>Chromá Elissa</v>
      </c>
      <c r="C6" s="78">
        <f>'[1]I. (start listina)'!D27</f>
        <v>2009</v>
      </c>
      <c r="D6" s="78" t="str">
        <f>'[1]I. (start listina)'!E27</f>
        <v>TJ Sokol Horní Jiřetín</v>
      </c>
      <c r="E6" s="80">
        <f>'[1]I. (body)'!L27</f>
        <v>11.650000000000002</v>
      </c>
      <c r="F6" s="81" t="s">
        <v>9</v>
      </c>
      <c r="G6" s="80">
        <f>'[1]I. (body)'!S27</f>
        <v>11.899999999999999</v>
      </c>
      <c r="H6" s="169" t="s">
        <v>9</v>
      </c>
      <c r="I6" s="82">
        <f t="shared" ref="I6:I22" si="0">E6+G6</f>
        <v>23.55</v>
      </c>
      <c r="J6" s="83" t="s">
        <v>9</v>
      </c>
    </row>
    <row r="7" spans="1:10" x14ac:dyDescent="0.25">
      <c r="A7" s="84">
        <f>'[1]I. (start listina)'!B22</f>
        <v>18</v>
      </c>
      <c r="B7" s="85" t="str">
        <f>'[1]I. (start listina)'!C22</f>
        <v>Gajdošíková Eliška</v>
      </c>
      <c r="C7" s="84">
        <f>'[1]I. (start listina)'!D22</f>
        <v>2009</v>
      </c>
      <c r="D7" s="84" t="str">
        <f>'[1]I. (start listina)'!E22</f>
        <v>TJ Sokol Horní Jiřetín</v>
      </c>
      <c r="E7" s="86">
        <f>'[1]I. (body)'!L22</f>
        <v>11.2</v>
      </c>
      <c r="F7" s="87" t="s">
        <v>43</v>
      </c>
      <c r="G7" s="86">
        <f>'[1]I. (body)'!S22</f>
        <v>11.450000000000001</v>
      </c>
      <c r="H7" s="134" t="s">
        <v>15</v>
      </c>
      <c r="I7" s="88">
        <f t="shared" si="0"/>
        <v>22.65</v>
      </c>
      <c r="J7" s="89" t="s">
        <v>10</v>
      </c>
    </row>
    <row r="8" spans="1:10" x14ac:dyDescent="0.25">
      <c r="A8" s="84">
        <f>'[1]I. (start listina)'!B17</f>
        <v>13</v>
      </c>
      <c r="B8" s="85" t="str">
        <f>'[1]I. (start listina)'!C17</f>
        <v>Benešová Karolína</v>
      </c>
      <c r="C8" s="84">
        <f>'[1]I. (start listina)'!D17</f>
        <v>2010</v>
      </c>
      <c r="D8" s="84" t="str">
        <f>'[1]I. (start listina)'!E17</f>
        <v>SK GYM Chomutov</v>
      </c>
      <c r="E8" s="86">
        <f>'[1]I. (body)'!L17</f>
        <v>10.900000000000002</v>
      </c>
      <c r="F8" s="87" t="s">
        <v>16</v>
      </c>
      <c r="G8" s="86">
        <f>'[1]I. (body)'!S17</f>
        <v>11.5</v>
      </c>
      <c r="H8" s="134" t="s">
        <v>11</v>
      </c>
      <c r="I8" s="88">
        <f t="shared" si="0"/>
        <v>22.400000000000002</v>
      </c>
      <c r="J8" s="89" t="s">
        <v>44</v>
      </c>
    </row>
    <row r="9" spans="1:10" x14ac:dyDescent="0.25">
      <c r="A9" s="84">
        <f>'[1]I. (start listina)'!B31</f>
        <v>27</v>
      </c>
      <c r="B9" s="186" t="str">
        <f>'[1]I. (start listina)'!C31</f>
        <v>Vlachová Barbora</v>
      </c>
      <c r="C9" s="84">
        <f>'[1]I. (start listina)'!D31</f>
        <v>2010</v>
      </c>
      <c r="D9" s="84" t="str">
        <f>'[1]I. (start listina)'!E31</f>
        <v>USK Ústí n.L.</v>
      </c>
      <c r="E9" s="86">
        <f>'[1]I. (body)'!L31</f>
        <v>10.799999999999999</v>
      </c>
      <c r="F9" s="87" t="s">
        <v>17</v>
      </c>
      <c r="G9" s="86">
        <f>'[1]I. (body)'!S31</f>
        <v>11.600000000000001</v>
      </c>
      <c r="H9" s="134" t="s">
        <v>10</v>
      </c>
      <c r="I9" s="88">
        <f t="shared" si="0"/>
        <v>22.4</v>
      </c>
      <c r="J9" s="182" t="s">
        <v>44</v>
      </c>
    </row>
    <row r="10" spans="1:10" x14ac:dyDescent="0.25">
      <c r="A10" s="84">
        <f>'[1]I. (start listina)'!B29</f>
        <v>25</v>
      </c>
      <c r="B10" s="85" t="str">
        <f>'[1]I. (start listina)'!C29</f>
        <v>Roscher Jenny</v>
      </c>
      <c r="C10" s="84">
        <f>'[1]I. (start listina)'!D29</f>
        <v>2009</v>
      </c>
      <c r="D10" s="84" t="str">
        <f>'[1]I. (start listina)'!E29</f>
        <v>TJ Sokol Horní Jiřetín</v>
      </c>
      <c r="E10" s="86">
        <f>'[1]I. (body)'!L29</f>
        <v>10.499999999999998</v>
      </c>
      <c r="F10" s="87" t="s">
        <v>19</v>
      </c>
      <c r="G10" s="86">
        <f>'[1]I. (body)'!S29</f>
        <v>11.350000000000001</v>
      </c>
      <c r="H10" s="134" t="s">
        <v>45</v>
      </c>
      <c r="I10" s="88">
        <f t="shared" si="0"/>
        <v>21.85</v>
      </c>
      <c r="J10" s="89" t="s">
        <v>45</v>
      </c>
    </row>
    <row r="11" spans="1:10" x14ac:dyDescent="0.25">
      <c r="A11" s="84">
        <f>'[1]I. (start listina)'!B28</f>
        <v>24</v>
      </c>
      <c r="B11" s="186" t="str">
        <f>'[1]I. (start listina)'!C28</f>
        <v>Altnerová Johana</v>
      </c>
      <c r="C11" s="84">
        <f>'[1]I. (start listina)'!D28</f>
        <v>2009</v>
      </c>
      <c r="D11" s="84" t="str">
        <f>'[1]I. (start listina)'!E28</f>
        <v>USK Ústí n.L.</v>
      </c>
      <c r="E11" s="86">
        <f>'[1]I. (body)'!L28</f>
        <v>11.2</v>
      </c>
      <c r="F11" s="87" t="s">
        <v>43</v>
      </c>
      <c r="G11" s="86">
        <f>'[1]I. (body)'!S28</f>
        <v>10.649999999999999</v>
      </c>
      <c r="H11" s="134" t="s">
        <v>31</v>
      </c>
      <c r="I11" s="88">
        <f t="shared" si="0"/>
        <v>21.849999999999998</v>
      </c>
      <c r="J11" s="182" t="s">
        <v>45</v>
      </c>
    </row>
    <row r="12" spans="1:10" x14ac:dyDescent="0.25">
      <c r="A12" s="84">
        <f>'[1]I. (start listina)'!B23</f>
        <v>19</v>
      </c>
      <c r="B12" s="186" t="str">
        <f>'[1]I. (start listina)'!C23</f>
        <v>Bennettová Natalia</v>
      </c>
      <c r="C12" s="84">
        <f>'[1]I. (start listina)'!D23</f>
        <v>2010</v>
      </c>
      <c r="D12" s="84" t="str">
        <f>'[1]I. (start listina)'!E23</f>
        <v>USK Ústí n.L.</v>
      </c>
      <c r="E12" s="86">
        <f>'[1]I. (body)'!L23</f>
        <v>10.399999999999999</v>
      </c>
      <c r="F12" s="87" t="s">
        <v>20</v>
      </c>
      <c r="G12" s="86">
        <f>'[1]I. (body)'!S23</f>
        <v>11.349999999999998</v>
      </c>
      <c r="H12" s="134" t="s">
        <v>45</v>
      </c>
      <c r="I12" s="88">
        <f t="shared" si="0"/>
        <v>21.749999999999996</v>
      </c>
      <c r="J12" s="182" t="s">
        <v>30</v>
      </c>
    </row>
    <row r="13" spans="1:10" x14ac:dyDescent="0.25">
      <c r="A13" s="84">
        <f>'[1]I. (start listina)'!B19</f>
        <v>15</v>
      </c>
      <c r="B13" s="85" t="str">
        <f>'[1]I. (start listina)'!C19</f>
        <v>Šerková Veronika</v>
      </c>
      <c r="C13" s="84">
        <f>'[1]I. (start listina)'!D19</f>
        <v>2009</v>
      </c>
      <c r="D13" s="84" t="str">
        <f>'[1]I. (start listina)'!E19</f>
        <v>TJ Sokol Horní Jiřetín</v>
      </c>
      <c r="E13" s="86">
        <f>'[1]I. (body)'!L19</f>
        <v>10.3</v>
      </c>
      <c r="F13" s="87" t="s">
        <v>21</v>
      </c>
      <c r="G13" s="86">
        <f>'[1]I. (body)'!S19</f>
        <v>11.2</v>
      </c>
      <c r="H13" s="134" t="s">
        <v>30</v>
      </c>
      <c r="I13" s="88">
        <f t="shared" si="0"/>
        <v>21.5</v>
      </c>
      <c r="J13" s="89" t="s">
        <v>31</v>
      </c>
    </row>
    <row r="14" spans="1:10" x14ac:dyDescent="0.25">
      <c r="A14" s="84">
        <f>'[1]I. (start listina)'!B16</f>
        <v>12</v>
      </c>
      <c r="B14" s="186" t="str">
        <f>'[1]I. (start listina)'!C16</f>
        <v>Jendrisková Barbora</v>
      </c>
      <c r="C14" s="84">
        <f>'[1]I. (start listina)'!D16</f>
        <v>2009</v>
      </c>
      <c r="D14" s="84" t="str">
        <f>'[1]I. (start listina)'!E16</f>
        <v>USK Ústí n.L.</v>
      </c>
      <c r="E14" s="86">
        <f>'[1]I. (body)'!L16</f>
        <v>10.6</v>
      </c>
      <c r="F14" s="87" t="s">
        <v>31</v>
      </c>
      <c r="G14" s="86">
        <f>'[1]I. (body)'!S16</f>
        <v>10.3</v>
      </c>
      <c r="H14" s="134" t="s">
        <v>19</v>
      </c>
      <c r="I14" s="88">
        <f t="shared" si="0"/>
        <v>20.9</v>
      </c>
      <c r="J14" s="182" t="s">
        <v>19</v>
      </c>
    </row>
    <row r="15" spans="1:10" x14ac:dyDescent="0.25">
      <c r="A15" s="84">
        <f>'[1]I. (start listina)'!B20</f>
        <v>16</v>
      </c>
      <c r="B15" s="186" t="str">
        <f>'[1]I. (start listina)'!C20</f>
        <v>Jakabčinová Kristína</v>
      </c>
      <c r="C15" s="84">
        <f>'[1]I. (start listina)'!D20</f>
        <v>2009</v>
      </c>
      <c r="D15" s="84" t="str">
        <f>'[1]I. (start listina)'!E20</f>
        <v>USK Ústí n.L.</v>
      </c>
      <c r="E15" s="86">
        <f>'[1]I. (body)'!L20</f>
        <v>10.75</v>
      </c>
      <c r="F15" s="87" t="s">
        <v>30</v>
      </c>
      <c r="G15" s="86">
        <f>'[1]I. (body)'!S20</f>
        <v>9.8000000000000025</v>
      </c>
      <c r="H15" s="134" t="s">
        <v>22</v>
      </c>
      <c r="I15" s="88">
        <f t="shared" si="0"/>
        <v>20.550000000000004</v>
      </c>
      <c r="J15" s="182" t="s">
        <v>20</v>
      </c>
    </row>
    <row r="16" spans="1:10" x14ac:dyDescent="0.25">
      <c r="A16" s="84">
        <f>'[1]I. (start listina)'!B18</f>
        <v>14</v>
      </c>
      <c r="B16" s="85" t="str">
        <f>'[1]I. (start listina)'!C18</f>
        <v>Schovancová Nela</v>
      </c>
      <c r="C16" s="84">
        <f>'[1]I. (start listina)'!D18</f>
        <v>2009</v>
      </c>
      <c r="D16" s="84" t="str">
        <f>'[1]I. (start listina)'!E18</f>
        <v>GSK Ústí n.L.</v>
      </c>
      <c r="E16" s="86">
        <f>'[1]I. (body)'!L18</f>
        <v>11.2</v>
      </c>
      <c r="F16" s="87" t="s">
        <v>43</v>
      </c>
      <c r="G16" s="86">
        <f>'[1]I. (body)'!S18</f>
        <v>9.1499999999999968</v>
      </c>
      <c r="H16" s="134" t="s">
        <v>25</v>
      </c>
      <c r="I16" s="88">
        <f t="shared" si="0"/>
        <v>20.349999999999994</v>
      </c>
      <c r="J16" s="89" t="s">
        <v>21</v>
      </c>
    </row>
    <row r="17" spans="1:10" x14ac:dyDescent="0.25">
      <c r="A17" s="84">
        <f>'[1]I. (start listina)'!B6</f>
        <v>2</v>
      </c>
      <c r="B17" s="186" t="str">
        <f>'[1]I. (start listina)'!C6</f>
        <v>Slívová Linda</v>
      </c>
      <c r="C17" s="84">
        <f>'[1]I. (start listina)'!D6</f>
        <v>2010</v>
      </c>
      <c r="D17" s="84" t="str">
        <f>'[1]I. (start listina)'!E6</f>
        <v>USK Ústí n.L.</v>
      </c>
      <c r="E17" s="86">
        <f>'[1]I. (body)'!L6</f>
        <v>9.6500000000000021</v>
      </c>
      <c r="F17" s="87" t="s">
        <v>23</v>
      </c>
      <c r="G17" s="86">
        <f>'[1]I. (body)'!S6</f>
        <v>10.25</v>
      </c>
      <c r="H17" s="134" t="s">
        <v>20</v>
      </c>
      <c r="I17" s="88">
        <f t="shared" si="0"/>
        <v>19.900000000000002</v>
      </c>
      <c r="J17" s="182" t="s">
        <v>22</v>
      </c>
    </row>
    <row r="18" spans="1:10" x14ac:dyDescent="0.25">
      <c r="A18" s="84">
        <f>'[1]I. (start listina)'!B9</f>
        <v>5</v>
      </c>
      <c r="B18" s="85" t="str">
        <f>'[1]I. (start listina)'!C9</f>
        <v>Šípalová Anna</v>
      </c>
      <c r="C18" s="84">
        <f>'[1]I. (start listina)'!D9</f>
        <v>2009</v>
      </c>
      <c r="D18" s="84" t="str">
        <f>'[1]I. (start listina)'!E9</f>
        <v>GSK Ústí n.L.</v>
      </c>
      <c r="E18" s="86">
        <f>'[1]I. (body)'!L9</f>
        <v>9.6499999999999986</v>
      </c>
      <c r="F18" s="87" t="s">
        <v>23</v>
      </c>
      <c r="G18" s="86">
        <f>'[1]I. (body)'!S9</f>
        <v>10.100000000000001</v>
      </c>
      <c r="H18" s="134" t="s">
        <v>21</v>
      </c>
      <c r="I18" s="88">
        <f t="shared" si="0"/>
        <v>19.75</v>
      </c>
      <c r="J18" s="89" t="s">
        <v>46</v>
      </c>
    </row>
    <row r="19" spans="1:10" x14ac:dyDescent="0.25">
      <c r="A19" s="84">
        <f>'[1]I. (start listina)'!B30</f>
        <v>26</v>
      </c>
      <c r="B19" s="85" t="str">
        <f>'[1]I. (start listina)'!C30</f>
        <v>Poeková Anna</v>
      </c>
      <c r="C19" s="84">
        <f>'[1]I. (start listina)'!D30</f>
        <v>2009</v>
      </c>
      <c r="D19" s="84" t="str">
        <f>'[1]I. (start listina)'!E30</f>
        <v>MG Liberec</v>
      </c>
      <c r="E19" s="86">
        <f>'[1]I. (body)'!L30</f>
        <v>9.3999999999999986</v>
      </c>
      <c r="F19" s="87" t="s">
        <v>34</v>
      </c>
      <c r="G19" s="86">
        <f>'[1]I. (body)'!S30</f>
        <v>9.65</v>
      </c>
      <c r="H19" s="134" t="s">
        <v>46</v>
      </c>
      <c r="I19" s="88">
        <f t="shared" si="0"/>
        <v>19.049999999999997</v>
      </c>
      <c r="J19" s="89" t="s">
        <v>33</v>
      </c>
    </row>
    <row r="20" spans="1:10" x14ac:dyDescent="0.25">
      <c r="A20" s="84">
        <f>'[1]I. (start listina)'!B13</f>
        <v>9</v>
      </c>
      <c r="B20" s="85" t="str">
        <f>'[1]I. (start listina)'!C13</f>
        <v xml:space="preserve">Zmeškalová Daniela </v>
      </c>
      <c r="C20" s="84">
        <f>'[1]I. (start listina)'!D13</f>
        <v>2010</v>
      </c>
      <c r="D20" s="84" t="str">
        <f>'[1]I. (start listina)'!E13</f>
        <v>TJ Sokol Horní Jiřetín</v>
      </c>
      <c r="E20" s="86">
        <f>'[1]I. (body)'!L13</f>
        <v>9.6</v>
      </c>
      <c r="F20" s="87" t="s">
        <v>24</v>
      </c>
      <c r="G20" s="86">
        <f>'[1]I. (body)'!S13</f>
        <v>9.3000000000000007</v>
      </c>
      <c r="H20" s="134" t="s">
        <v>24</v>
      </c>
      <c r="I20" s="88">
        <f t="shared" si="0"/>
        <v>18.899999999999999</v>
      </c>
      <c r="J20" s="89" t="s">
        <v>24</v>
      </c>
    </row>
    <row r="21" spans="1:10" x14ac:dyDescent="0.25">
      <c r="A21" s="84">
        <f>'[1]I. (start listina)'!B15</f>
        <v>11</v>
      </c>
      <c r="B21" s="85" t="str">
        <f>'[1]I. (start listina)'!C15</f>
        <v>Novotná Adéla</v>
      </c>
      <c r="C21" s="84">
        <f>'[1]I. (start listina)'!D15</f>
        <v>2010</v>
      </c>
      <c r="D21" s="84" t="str">
        <f>'[1]I. (start listina)'!E15</f>
        <v>MG Liberec</v>
      </c>
      <c r="E21" s="86">
        <f>'[1]I. (body)'!L15</f>
        <v>9.4499999999999975</v>
      </c>
      <c r="F21" s="87" t="s">
        <v>25</v>
      </c>
      <c r="G21" s="86">
        <f>'[1]I. (body)'!S15</f>
        <v>9.3500000000000032</v>
      </c>
      <c r="H21" s="134" t="s">
        <v>33</v>
      </c>
      <c r="I21" s="88">
        <f t="shared" si="0"/>
        <v>18.8</v>
      </c>
      <c r="J21" s="89" t="s">
        <v>25</v>
      </c>
    </row>
    <row r="22" spans="1:10" ht="15.75" thickBot="1" x14ac:dyDescent="0.3">
      <c r="A22" s="90">
        <f>'[1]I. (start listina)'!B14</f>
        <v>10</v>
      </c>
      <c r="B22" s="91" t="str">
        <f>'[1]I. (start listina)'!C14</f>
        <v>Galliková Vendula</v>
      </c>
      <c r="C22" s="90">
        <f>'[1]I. (start listina)'!D14</f>
        <v>2009</v>
      </c>
      <c r="D22" s="90" t="str">
        <f>'[1]I. (start listina)'!E14</f>
        <v>TJ Sokol Horní Jiřetín</v>
      </c>
      <c r="E22" s="92">
        <f>'[1]I. (body)'!L14</f>
        <v>10.199999999999999</v>
      </c>
      <c r="F22" s="93" t="s">
        <v>22</v>
      </c>
      <c r="G22" s="92">
        <f>'[1]I. (body)'!S14</f>
        <v>8.3999999999999986</v>
      </c>
      <c r="H22" s="170" t="s">
        <v>34</v>
      </c>
      <c r="I22" s="94">
        <f t="shared" si="0"/>
        <v>18.599999999999998</v>
      </c>
      <c r="J22" s="95" t="s">
        <v>34</v>
      </c>
    </row>
    <row r="24" spans="1:10" x14ac:dyDescent="0.25">
      <c r="A24" t="s">
        <v>12</v>
      </c>
    </row>
  </sheetData>
  <mergeCells count="3">
    <mergeCell ref="A2:J2"/>
    <mergeCell ref="A3:J3"/>
    <mergeCell ref="A4:J4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17" sqref="N17"/>
    </sheetView>
  </sheetViews>
  <sheetFormatPr defaultRowHeight="15" x14ac:dyDescent="0.25"/>
  <cols>
    <col min="1" max="1" width="4" customWidth="1"/>
    <col min="2" max="2" width="18" customWidth="1"/>
    <col min="3" max="3" width="6.28515625" customWidth="1"/>
    <col min="4" max="4" width="18.140625" bestFit="1" customWidth="1"/>
    <col min="5" max="7" width="6.7109375" customWidth="1"/>
    <col min="8" max="8" width="6" customWidth="1"/>
    <col min="9" max="9" width="7.5703125" customWidth="1"/>
    <col min="10" max="10" width="7.28515625" customWidth="1"/>
    <col min="247" max="247" width="4.140625" customWidth="1"/>
    <col min="248" max="248" width="20.5703125" customWidth="1"/>
    <col min="249" max="249" width="7.140625" customWidth="1"/>
    <col min="250" max="250" width="17.28515625" customWidth="1"/>
    <col min="251" max="251" width="7.85546875" customWidth="1"/>
    <col min="252" max="252" width="8" customWidth="1"/>
    <col min="253" max="253" width="8.140625" customWidth="1"/>
    <col min="254" max="254" width="9" customWidth="1"/>
    <col min="256" max="256" width="5.5703125" customWidth="1"/>
    <col min="257" max="257" width="6.28515625" customWidth="1"/>
    <col min="258" max="258" width="22" customWidth="1"/>
    <col min="259" max="259" width="7.85546875" customWidth="1"/>
    <col min="260" max="260" width="18.140625" bestFit="1" customWidth="1"/>
    <col min="261" max="261" width="10" customWidth="1"/>
    <col min="262" max="262" width="10.5703125" customWidth="1"/>
    <col min="263" max="264" width="11.42578125" customWidth="1"/>
    <col min="503" max="503" width="4.140625" customWidth="1"/>
    <col min="504" max="504" width="20.5703125" customWidth="1"/>
    <col min="505" max="505" width="7.140625" customWidth="1"/>
    <col min="506" max="506" width="17.28515625" customWidth="1"/>
    <col min="507" max="507" width="7.85546875" customWidth="1"/>
    <col min="508" max="508" width="8" customWidth="1"/>
    <col min="509" max="509" width="8.140625" customWidth="1"/>
    <col min="510" max="510" width="9" customWidth="1"/>
    <col min="512" max="512" width="5.5703125" customWidth="1"/>
    <col min="513" max="513" width="6.28515625" customWidth="1"/>
    <col min="514" max="514" width="22" customWidth="1"/>
    <col min="515" max="515" width="7.85546875" customWidth="1"/>
    <col min="516" max="516" width="18.140625" bestFit="1" customWidth="1"/>
    <col min="517" max="517" width="10" customWidth="1"/>
    <col min="518" max="518" width="10.5703125" customWidth="1"/>
    <col min="519" max="520" width="11.42578125" customWidth="1"/>
    <col min="759" max="759" width="4.140625" customWidth="1"/>
    <col min="760" max="760" width="20.5703125" customWidth="1"/>
    <col min="761" max="761" width="7.140625" customWidth="1"/>
    <col min="762" max="762" width="17.28515625" customWidth="1"/>
    <col min="763" max="763" width="7.85546875" customWidth="1"/>
    <col min="764" max="764" width="8" customWidth="1"/>
    <col min="765" max="765" width="8.140625" customWidth="1"/>
    <col min="766" max="766" width="9" customWidth="1"/>
    <col min="768" max="768" width="5.5703125" customWidth="1"/>
    <col min="769" max="769" width="6.28515625" customWidth="1"/>
    <col min="770" max="770" width="22" customWidth="1"/>
    <col min="771" max="771" width="7.85546875" customWidth="1"/>
    <col min="772" max="772" width="18.140625" bestFit="1" customWidth="1"/>
    <col min="773" max="773" width="10" customWidth="1"/>
    <col min="774" max="774" width="10.5703125" customWidth="1"/>
    <col min="775" max="776" width="11.42578125" customWidth="1"/>
    <col min="1015" max="1015" width="4.140625" customWidth="1"/>
    <col min="1016" max="1016" width="20.5703125" customWidth="1"/>
    <col min="1017" max="1017" width="7.140625" customWidth="1"/>
    <col min="1018" max="1018" width="17.28515625" customWidth="1"/>
    <col min="1019" max="1019" width="7.85546875" customWidth="1"/>
    <col min="1020" max="1020" width="8" customWidth="1"/>
    <col min="1021" max="1021" width="8.140625" customWidth="1"/>
    <col min="1022" max="1022" width="9" customWidth="1"/>
    <col min="1024" max="1024" width="5.5703125" customWidth="1"/>
    <col min="1025" max="1025" width="6.28515625" customWidth="1"/>
    <col min="1026" max="1026" width="22" customWidth="1"/>
    <col min="1027" max="1027" width="7.85546875" customWidth="1"/>
    <col min="1028" max="1028" width="18.140625" bestFit="1" customWidth="1"/>
    <col min="1029" max="1029" width="10" customWidth="1"/>
    <col min="1030" max="1030" width="10.5703125" customWidth="1"/>
    <col min="1031" max="1032" width="11.42578125" customWidth="1"/>
    <col min="1271" max="1271" width="4.140625" customWidth="1"/>
    <col min="1272" max="1272" width="20.5703125" customWidth="1"/>
    <col min="1273" max="1273" width="7.140625" customWidth="1"/>
    <col min="1274" max="1274" width="17.28515625" customWidth="1"/>
    <col min="1275" max="1275" width="7.85546875" customWidth="1"/>
    <col min="1276" max="1276" width="8" customWidth="1"/>
    <col min="1277" max="1277" width="8.140625" customWidth="1"/>
    <col min="1278" max="1278" width="9" customWidth="1"/>
    <col min="1280" max="1280" width="5.5703125" customWidth="1"/>
    <col min="1281" max="1281" width="6.28515625" customWidth="1"/>
    <col min="1282" max="1282" width="22" customWidth="1"/>
    <col min="1283" max="1283" width="7.85546875" customWidth="1"/>
    <col min="1284" max="1284" width="18.140625" bestFit="1" customWidth="1"/>
    <col min="1285" max="1285" width="10" customWidth="1"/>
    <col min="1286" max="1286" width="10.5703125" customWidth="1"/>
    <col min="1287" max="1288" width="11.42578125" customWidth="1"/>
    <col min="1527" max="1527" width="4.140625" customWidth="1"/>
    <col min="1528" max="1528" width="20.5703125" customWidth="1"/>
    <col min="1529" max="1529" width="7.140625" customWidth="1"/>
    <col min="1530" max="1530" width="17.28515625" customWidth="1"/>
    <col min="1531" max="1531" width="7.85546875" customWidth="1"/>
    <col min="1532" max="1532" width="8" customWidth="1"/>
    <col min="1533" max="1533" width="8.140625" customWidth="1"/>
    <col min="1534" max="1534" width="9" customWidth="1"/>
    <col min="1536" max="1536" width="5.5703125" customWidth="1"/>
    <col min="1537" max="1537" width="6.28515625" customWidth="1"/>
    <col min="1538" max="1538" width="22" customWidth="1"/>
    <col min="1539" max="1539" width="7.85546875" customWidth="1"/>
    <col min="1540" max="1540" width="18.140625" bestFit="1" customWidth="1"/>
    <col min="1541" max="1541" width="10" customWidth="1"/>
    <col min="1542" max="1542" width="10.5703125" customWidth="1"/>
    <col min="1543" max="1544" width="11.42578125" customWidth="1"/>
    <col min="1783" max="1783" width="4.140625" customWidth="1"/>
    <col min="1784" max="1784" width="20.5703125" customWidth="1"/>
    <col min="1785" max="1785" width="7.140625" customWidth="1"/>
    <col min="1786" max="1786" width="17.28515625" customWidth="1"/>
    <col min="1787" max="1787" width="7.85546875" customWidth="1"/>
    <col min="1788" max="1788" width="8" customWidth="1"/>
    <col min="1789" max="1789" width="8.140625" customWidth="1"/>
    <col min="1790" max="1790" width="9" customWidth="1"/>
    <col min="1792" max="1792" width="5.5703125" customWidth="1"/>
    <col min="1793" max="1793" width="6.28515625" customWidth="1"/>
    <col min="1794" max="1794" width="22" customWidth="1"/>
    <col min="1795" max="1795" width="7.85546875" customWidth="1"/>
    <col min="1796" max="1796" width="18.140625" bestFit="1" customWidth="1"/>
    <col min="1797" max="1797" width="10" customWidth="1"/>
    <col min="1798" max="1798" width="10.5703125" customWidth="1"/>
    <col min="1799" max="1800" width="11.42578125" customWidth="1"/>
    <col min="2039" max="2039" width="4.140625" customWidth="1"/>
    <col min="2040" max="2040" width="20.5703125" customWidth="1"/>
    <col min="2041" max="2041" width="7.140625" customWidth="1"/>
    <col min="2042" max="2042" width="17.28515625" customWidth="1"/>
    <col min="2043" max="2043" width="7.85546875" customWidth="1"/>
    <col min="2044" max="2044" width="8" customWidth="1"/>
    <col min="2045" max="2045" width="8.140625" customWidth="1"/>
    <col min="2046" max="2046" width="9" customWidth="1"/>
    <col min="2048" max="2048" width="5.5703125" customWidth="1"/>
    <col min="2049" max="2049" width="6.28515625" customWidth="1"/>
    <col min="2050" max="2050" width="22" customWidth="1"/>
    <col min="2051" max="2051" width="7.85546875" customWidth="1"/>
    <col min="2052" max="2052" width="18.140625" bestFit="1" customWidth="1"/>
    <col min="2053" max="2053" width="10" customWidth="1"/>
    <col min="2054" max="2054" width="10.5703125" customWidth="1"/>
    <col min="2055" max="2056" width="11.42578125" customWidth="1"/>
    <col min="2295" max="2295" width="4.140625" customWidth="1"/>
    <col min="2296" max="2296" width="20.5703125" customWidth="1"/>
    <col min="2297" max="2297" width="7.140625" customWidth="1"/>
    <col min="2298" max="2298" width="17.28515625" customWidth="1"/>
    <col min="2299" max="2299" width="7.85546875" customWidth="1"/>
    <col min="2300" max="2300" width="8" customWidth="1"/>
    <col min="2301" max="2301" width="8.140625" customWidth="1"/>
    <col min="2302" max="2302" width="9" customWidth="1"/>
    <col min="2304" max="2304" width="5.5703125" customWidth="1"/>
    <col min="2305" max="2305" width="6.28515625" customWidth="1"/>
    <col min="2306" max="2306" width="22" customWidth="1"/>
    <col min="2307" max="2307" width="7.85546875" customWidth="1"/>
    <col min="2308" max="2308" width="18.140625" bestFit="1" customWidth="1"/>
    <col min="2309" max="2309" width="10" customWidth="1"/>
    <col min="2310" max="2310" width="10.5703125" customWidth="1"/>
    <col min="2311" max="2312" width="11.42578125" customWidth="1"/>
    <col min="2551" max="2551" width="4.140625" customWidth="1"/>
    <col min="2552" max="2552" width="20.5703125" customWidth="1"/>
    <col min="2553" max="2553" width="7.140625" customWidth="1"/>
    <col min="2554" max="2554" width="17.28515625" customWidth="1"/>
    <col min="2555" max="2555" width="7.85546875" customWidth="1"/>
    <col min="2556" max="2556" width="8" customWidth="1"/>
    <col min="2557" max="2557" width="8.140625" customWidth="1"/>
    <col min="2558" max="2558" width="9" customWidth="1"/>
    <col min="2560" max="2560" width="5.5703125" customWidth="1"/>
    <col min="2561" max="2561" width="6.28515625" customWidth="1"/>
    <col min="2562" max="2562" width="22" customWidth="1"/>
    <col min="2563" max="2563" width="7.85546875" customWidth="1"/>
    <col min="2564" max="2564" width="18.140625" bestFit="1" customWidth="1"/>
    <col min="2565" max="2565" width="10" customWidth="1"/>
    <col min="2566" max="2566" width="10.5703125" customWidth="1"/>
    <col min="2567" max="2568" width="11.42578125" customWidth="1"/>
    <col min="2807" max="2807" width="4.140625" customWidth="1"/>
    <col min="2808" max="2808" width="20.5703125" customWidth="1"/>
    <col min="2809" max="2809" width="7.140625" customWidth="1"/>
    <col min="2810" max="2810" width="17.28515625" customWidth="1"/>
    <col min="2811" max="2811" width="7.85546875" customWidth="1"/>
    <col min="2812" max="2812" width="8" customWidth="1"/>
    <col min="2813" max="2813" width="8.140625" customWidth="1"/>
    <col min="2814" max="2814" width="9" customWidth="1"/>
    <col min="2816" max="2816" width="5.5703125" customWidth="1"/>
    <col min="2817" max="2817" width="6.28515625" customWidth="1"/>
    <col min="2818" max="2818" width="22" customWidth="1"/>
    <col min="2819" max="2819" width="7.85546875" customWidth="1"/>
    <col min="2820" max="2820" width="18.140625" bestFit="1" customWidth="1"/>
    <col min="2821" max="2821" width="10" customWidth="1"/>
    <col min="2822" max="2822" width="10.5703125" customWidth="1"/>
    <col min="2823" max="2824" width="11.42578125" customWidth="1"/>
    <col min="3063" max="3063" width="4.140625" customWidth="1"/>
    <col min="3064" max="3064" width="20.5703125" customWidth="1"/>
    <col min="3065" max="3065" width="7.140625" customWidth="1"/>
    <col min="3066" max="3066" width="17.28515625" customWidth="1"/>
    <col min="3067" max="3067" width="7.85546875" customWidth="1"/>
    <col min="3068" max="3068" width="8" customWidth="1"/>
    <col min="3069" max="3069" width="8.140625" customWidth="1"/>
    <col min="3070" max="3070" width="9" customWidth="1"/>
    <col min="3072" max="3072" width="5.5703125" customWidth="1"/>
    <col min="3073" max="3073" width="6.28515625" customWidth="1"/>
    <col min="3074" max="3074" width="22" customWidth="1"/>
    <col min="3075" max="3075" width="7.85546875" customWidth="1"/>
    <col min="3076" max="3076" width="18.140625" bestFit="1" customWidth="1"/>
    <col min="3077" max="3077" width="10" customWidth="1"/>
    <col min="3078" max="3078" width="10.5703125" customWidth="1"/>
    <col min="3079" max="3080" width="11.42578125" customWidth="1"/>
    <col min="3319" max="3319" width="4.140625" customWidth="1"/>
    <col min="3320" max="3320" width="20.5703125" customWidth="1"/>
    <col min="3321" max="3321" width="7.140625" customWidth="1"/>
    <col min="3322" max="3322" width="17.28515625" customWidth="1"/>
    <col min="3323" max="3323" width="7.85546875" customWidth="1"/>
    <col min="3324" max="3324" width="8" customWidth="1"/>
    <col min="3325" max="3325" width="8.140625" customWidth="1"/>
    <col min="3326" max="3326" width="9" customWidth="1"/>
    <col min="3328" max="3328" width="5.5703125" customWidth="1"/>
    <col min="3329" max="3329" width="6.28515625" customWidth="1"/>
    <col min="3330" max="3330" width="22" customWidth="1"/>
    <col min="3331" max="3331" width="7.85546875" customWidth="1"/>
    <col min="3332" max="3332" width="18.140625" bestFit="1" customWidth="1"/>
    <col min="3333" max="3333" width="10" customWidth="1"/>
    <col min="3334" max="3334" width="10.5703125" customWidth="1"/>
    <col min="3335" max="3336" width="11.42578125" customWidth="1"/>
    <col min="3575" max="3575" width="4.140625" customWidth="1"/>
    <col min="3576" max="3576" width="20.5703125" customWidth="1"/>
    <col min="3577" max="3577" width="7.140625" customWidth="1"/>
    <col min="3578" max="3578" width="17.28515625" customWidth="1"/>
    <col min="3579" max="3579" width="7.85546875" customWidth="1"/>
    <col min="3580" max="3580" width="8" customWidth="1"/>
    <col min="3581" max="3581" width="8.140625" customWidth="1"/>
    <col min="3582" max="3582" width="9" customWidth="1"/>
    <col min="3584" max="3584" width="5.5703125" customWidth="1"/>
    <col min="3585" max="3585" width="6.28515625" customWidth="1"/>
    <col min="3586" max="3586" width="22" customWidth="1"/>
    <col min="3587" max="3587" width="7.85546875" customWidth="1"/>
    <col min="3588" max="3588" width="18.140625" bestFit="1" customWidth="1"/>
    <col min="3589" max="3589" width="10" customWidth="1"/>
    <col min="3590" max="3590" width="10.5703125" customWidth="1"/>
    <col min="3591" max="3592" width="11.42578125" customWidth="1"/>
    <col min="3831" max="3831" width="4.140625" customWidth="1"/>
    <col min="3832" max="3832" width="20.5703125" customWidth="1"/>
    <col min="3833" max="3833" width="7.140625" customWidth="1"/>
    <col min="3834" max="3834" width="17.28515625" customWidth="1"/>
    <col min="3835" max="3835" width="7.85546875" customWidth="1"/>
    <col min="3836" max="3836" width="8" customWidth="1"/>
    <col min="3837" max="3837" width="8.140625" customWidth="1"/>
    <col min="3838" max="3838" width="9" customWidth="1"/>
    <col min="3840" max="3840" width="5.5703125" customWidth="1"/>
    <col min="3841" max="3841" width="6.28515625" customWidth="1"/>
    <col min="3842" max="3842" width="22" customWidth="1"/>
    <col min="3843" max="3843" width="7.85546875" customWidth="1"/>
    <col min="3844" max="3844" width="18.140625" bestFit="1" customWidth="1"/>
    <col min="3845" max="3845" width="10" customWidth="1"/>
    <col min="3846" max="3846" width="10.5703125" customWidth="1"/>
    <col min="3847" max="3848" width="11.42578125" customWidth="1"/>
    <col min="4087" max="4087" width="4.140625" customWidth="1"/>
    <col min="4088" max="4088" width="20.5703125" customWidth="1"/>
    <col min="4089" max="4089" width="7.140625" customWidth="1"/>
    <col min="4090" max="4090" width="17.28515625" customWidth="1"/>
    <col min="4091" max="4091" width="7.85546875" customWidth="1"/>
    <col min="4092" max="4092" width="8" customWidth="1"/>
    <col min="4093" max="4093" width="8.140625" customWidth="1"/>
    <col min="4094" max="4094" width="9" customWidth="1"/>
    <col min="4096" max="4096" width="5.5703125" customWidth="1"/>
    <col min="4097" max="4097" width="6.28515625" customWidth="1"/>
    <col min="4098" max="4098" width="22" customWidth="1"/>
    <col min="4099" max="4099" width="7.85546875" customWidth="1"/>
    <col min="4100" max="4100" width="18.140625" bestFit="1" customWidth="1"/>
    <col min="4101" max="4101" width="10" customWidth="1"/>
    <col min="4102" max="4102" width="10.5703125" customWidth="1"/>
    <col min="4103" max="4104" width="11.42578125" customWidth="1"/>
    <col min="4343" max="4343" width="4.140625" customWidth="1"/>
    <col min="4344" max="4344" width="20.5703125" customWidth="1"/>
    <col min="4345" max="4345" width="7.140625" customWidth="1"/>
    <col min="4346" max="4346" width="17.28515625" customWidth="1"/>
    <col min="4347" max="4347" width="7.85546875" customWidth="1"/>
    <col min="4348" max="4348" width="8" customWidth="1"/>
    <col min="4349" max="4349" width="8.140625" customWidth="1"/>
    <col min="4350" max="4350" width="9" customWidth="1"/>
    <col min="4352" max="4352" width="5.5703125" customWidth="1"/>
    <col min="4353" max="4353" width="6.28515625" customWidth="1"/>
    <col min="4354" max="4354" width="22" customWidth="1"/>
    <col min="4355" max="4355" width="7.85546875" customWidth="1"/>
    <col min="4356" max="4356" width="18.140625" bestFit="1" customWidth="1"/>
    <col min="4357" max="4357" width="10" customWidth="1"/>
    <col min="4358" max="4358" width="10.5703125" customWidth="1"/>
    <col min="4359" max="4360" width="11.42578125" customWidth="1"/>
    <col min="4599" max="4599" width="4.140625" customWidth="1"/>
    <col min="4600" max="4600" width="20.5703125" customWidth="1"/>
    <col min="4601" max="4601" width="7.140625" customWidth="1"/>
    <col min="4602" max="4602" width="17.28515625" customWidth="1"/>
    <col min="4603" max="4603" width="7.85546875" customWidth="1"/>
    <col min="4604" max="4604" width="8" customWidth="1"/>
    <col min="4605" max="4605" width="8.140625" customWidth="1"/>
    <col min="4606" max="4606" width="9" customWidth="1"/>
    <col min="4608" max="4608" width="5.5703125" customWidth="1"/>
    <col min="4609" max="4609" width="6.28515625" customWidth="1"/>
    <col min="4610" max="4610" width="22" customWidth="1"/>
    <col min="4611" max="4611" width="7.85546875" customWidth="1"/>
    <col min="4612" max="4612" width="18.140625" bestFit="1" customWidth="1"/>
    <col min="4613" max="4613" width="10" customWidth="1"/>
    <col min="4614" max="4614" width="10.5703125" customWidth="1"/>
    <col min="4615" max="4616" width="11.42578125" customWidth="1"/>
    <col min="4855" max="4855" width="4.140625" customWidth="1"/>
    <col min="4856" max="4856" width="20.5703125" customWidth="1"/>
    <col min="4857" max="4857" width="7.140625" customWidth="1"/>
    <col min="4858" max="4858" width="17.28515625" customWidth="1"/>
    <col min="4859" max="4859" width="7.85546875" customWidth="1"/>
    <col min="4860" max="4860" width="8" customWidth="1"/>
    <col min="4861" max="4861" width="8.140625" customWidth="1"/>
    <col min="4862" max="4862" width="9" customWidth="1"/>
    <col min="4864" max="4864" width="5.5703125" customWidth="1"/>
    <col min="4865" max="4865" width="6.28515625" customWidth="1"/>
    <col min="4866" max="4866" width="22" customWidth="1"/>
    <col min="4867" max="4867" width="7.85546875" customWidth="1"/>
    <col min="4868" max="4868" width="18.140625" bestFit="1" customWidth="1"/>
    <col min="4869" max="4869" width="10" customWidth="1"/>
    <col min="4870" max="4870" width="10.5703125" customWidth="1"/>
    <col min="4871" max="4872" width="11.42578125" customWidth="1"/>
    <col min="5111" max="5111" width="4.140625" customWidth="1"/>
    <col min="5112" max="5112" width="20.5703125" customWidth="1"/>
    <col min="5113" max="5113" width="7.140625" customWidth="1"/>
    <col min="5114" max="5114" width="17.28515625" customWidth="1"/>
    <col min="5115" max="5115" width="7.85546875" customWidth="1"/>
    <col min="5116" max="5116" width="8" customWidth="1"/>
    <col min="5117" max="5117" width="8.140625" customWidth="1"/>
    <col min="5118" max="5118" width="9" customWidth="1"/>
    <col min="5120" max="5120" width="5.5703125" customWidth="1"/>
    <col min="5121" max="5121" width="6.28515625" customWidth="1"/>
    <col min="5122" max="5122" width="22" customWidth="1"/>
    <col min="5123" max="5123" width="7.85546875" customWidth="1"/>
    <col min="5124" max="5124" width="18.140625" bestFit="1" customWidth="1"/>
    <col min="5125" max="5125" width="10" customWidth="1"/>
    <col min="5126" max="5126" width="10.5703125" customWidth="1"/>
    <col min="5127" max="5128" width="11.42578125" customWidth="1"/>
    <col min="5367" max="5367" width="4.140625" customWidth="1"/>
    <col min="5368" max="5368" width="20.5703125" customWidth="1"/>
    <col min="5369" max="5369" width="7.140625" customWidth="1"/>
    <col min="5370" max="5370" width="17.28515625" customWidth="1"/>
    <col min="5371" max="5371" width="7.85546875" customWidth="1"/>
    <col min="5372" max="5372" width="8" customWidth="1"/>
    <col min="5373" max="5373" width="8.140625" customWidth="1"/>
    <col min="5374" max="5374" width="9" customWidth="1"/>
    <col min="5376" max="5376" width="5.5703125" customWidth="1"/>
    <col min="5377" max="5377" width="6.28515625" customWidth="1"/>
    <col min="5378" max="5378" width="22" customWidth="1"/>
    <col min="5379" max="5379" width="7.85546875" customWidth="1"/>
    <col min="5380" max="5380" width="18.140625" bestFit="1" customWidth="1"/>
    <col min="5381" max="5381" width="10" customWidth="1"/>
    <col min="5382" max="5382" width="10.5703125" customWidth="1"/>
    <col min="5383" max="5384" width="11.42578125" customWidth="1"/>
    <col min="5623" max="5623" width="4.140625" customWidth="1"/>
    <col min="5624" max="5624" width="20.5703125" customWidth="1"/>
    <col min="5625" max="5625" width="7.140625" customWidth="1"/>
    <col min="5626" max="5626" width="17.28515625" customWidth="1"/>
    <col min="5627" max="5627" width="7.85546875" customWidth="1"/>
    <col min="5628" max="5628" width="8" customWidth="1"/>
    <col min="5629" max="5629" width="8.140625" customWidth="1"/>
    <col min="5630" max="5630" width="9" customWidth="1"/>
    <col min="5632" max="5632" width="5.5703125" customWidth="1"/>
    <col min="5633" max="5633" width="6.28515625" customWidth="1"/>
    <col min="5634" max="5634" width="22" customWidth="1"/>
    <col min="5635" max="5635" width="7.85546875" customWidth="1"/>
    <col min="5636" max="5636" width="18.140625" bestFit="1" customWidth="1"/>
    <col min="5637" max="5637" width="10" customWidth="1"/>
    <col min="5638" max="5638" width="10.5703125" customWidth="1"/>
    <col min="5639" max="5640" width="11.42578125" customWidth="1"/>
    <col min="5879" max="5879" width="4.140625" customWidth="1"/>
    <col min="5880" max="5880" width="20.5703125" customWidth="1"/>
    <col min="5881" max="5881" width="7.140625" customWidth="1"/>
    <col min="5882" max="5882" width="17.28515625" customWidth="1"/>
    <col min="5883" max="5883" width="7.85546875" customWidth="1"/>
    <col min="5884" max="5884" width="8" customWidth="1"/>
    <col min="5885" max="5885" width="8.140625" customWidth="1"/>
    <col min="5886" max="5886" width="9" customWidth="1"/>
    <col min="5888" max="5888" width="5.5703125" customWidth="1"/>
    <col min="5889" max="5889" width="6.28515625" customWidth="1"/>
    <col min="5890" max="5890" width="22" customWidth="1"/>
    <col min="5891" max="5891" width="7.85546875" customWidth="1"/>
    <col min="5892" max="5892" width="18.140625" bestFit="1" customWidth="1"/>
    <col min="5893" max="5893" width="10" customWidth="1"/>
    <col min="5894" max="5894" width="10.5703125" customWidth="1"/>
    <col min="5895" max="5896" width="11.42578125" customWidth="1"/>
    <col min="6135" max="6135" width="4.140625" customWidth="1"/>
    <col min="6136" max="6136" width="20.5703125" customWidth="1"/>
    <col min="6137" max="6137" width="7.140625" customWidth="1"/>
    <col min="6138" max="6138" width="17.28515625" customWidth="1"/>
    <col min="6139" max="6139" width="7.85546875" customWidth="1"/>
    <col min="6140" max="6140" width="8" customWidth="1"/>
    <col min="6141" max="6141" width="8.140625" customWidth="1"/>
    <col min="6142" max="6142" width="9" customWidth="1"/>
    <col min="6144" max="6144" width="5.5703125" customWidth="1"/>
    <col min="6145" max="6145" width="6.28515625" customWidth="1"/>
    <col min="6146" max="6146" width="22" customWidth="1"/>
    <col min="6147" max="6147" width="7.85546875" customWidth="1"/>
    <col min="6148" max="6148" width="18.140625" bestFit="1" customWidth="1"/>
    <col min="6149" max="6149" width="10" customWidth="1"/>
    <col min="6150" max="6150" width="10.5703125" customWidth="1"/>
    <col min="6151" max="6152" width="11.42578125" customWidth="1"/>
    <col min="6391" max="6391" width="4.140625" customWidth="1"/>
    <col min="6392" max="6392" width="20.5703125" customWidth="1"/>
    <col min="6393" max="6393" width="7.140625" customWidth="1"/>
    <col min="6394" max="6394" width="17.28515625" customWidth="1"/>
    <col min="6395" max="6395" width="7.85546875" customWidth="1"/>
    <col min="6396" max="6396" width="8" customWidth="1"/>
    <col min="6397" max="6397" width="8.140625" customWidth="1"/>
    <col min="6398" max="6398" width="9" customWidth="1"/>
    <col min="6400" max="6400" width="5.5703125" customWidth="1"/>
    <col min="6401" max="6401" width="6.28515625" customWidth="1"/>
    <col min="6402" max="6402" width="22" customWidth="1"/>
    <col min="6403" max="6403" width="7.85546875" customWidth="1"/>
    <col min="6404" max="6404" width="18.140625" bestFit="1" customWidth="1"/>
    <col min="6405" max="6405" width="10" customWidth="1"/>
    <col min="6406" max="6406" width="10.5703125" customWidth="1"/>
    <col min="6407" max="6408" width="11.42578125" customWidth="1"/>
    <col min="6647" max="6647" width="4.140625" customWidth="1"/>
    <col min="6648" max="6648" width="20.5703125" customWidth="1"/>
    <col min="6649" max="6649" width="7.140625" customWidth="1"/>
    <col min="6650" max="6650" width="17.28515625" customWidth="1"/>
    <col min="6651" max="6651" width="7.85546875" customWidth="1"/>
    <col min="6652" max="6652" width="8" customWidth="1"/>
    <col min="6653" max="6653" width="8.140625" customWidth="1"/>
    <col min="6654" max="6654" width="9" customWidth="1"/>
    <col min="6656" max="6656" width="5.5703125" customWidth="1"/>
    <col min="6657" max="6657" width="6.28515625" customWidth="1"/>
    <col min="6658" max="6658" width="22" customWidth="1"/>
    <col min="6659" max="6659" width="7.85546875" customWidth="1"/>
    <col min="6660" max="6660" width="18.140625" bestFit="1" customWidth="1"/>
    <col min="6661" max="6661" width="10" customWidth="1"/>
    <col min="6662" max="6662" width="10.5703125" customWidth="1"/>
    <col min="6663" max="6664" width="11.42578125" customWidth="1"/>
    <col min="6903" max="6903" width="4.140625" customWidth="1"/>
    <col min="6904" max="6904" width="20.5703125" customWidth="1"/>
    <col min="6905" max="6905" width="7.140625" customWidth="1"/>
    <col min="6906" max="6906" width="17.28515625" customWidth="1"/>
    <col min="6907" max="6907" width="7.85546875" customWidth="1"/>
    <col min="6908" max="6908" width="8" customWidth="1"/>
    <col min="6909" max="6909" width="8.140625" customWidth="1"/>
    <col min="6910" max="6910" width="9" customWidth="1"/>
    <col min="6912" max="6912" width="5.5703125" customWidth="1"/>
    <col min="6913" max="6913" width="6.28515625" customWidth="1"/>
    <col min="6914" max="6914" width="22" customWidth="1"/>
    <col min="6915" max="6915" width="7.85546875" customWidth="1"/>
    <col min="6916" max="6916" width="18.140625" bestFit="1" customWidth="1"/>
    <col min="6917" max="6917" width="10" customWidth="1"/>
    <col min="6918" max="6918" width="10.5703125" customWidth="1"/>
    <col min="6919" max="6920" width="11.42578125" customWidth="1"/>
    <col min="7159" max="7159" width="4.140625" customWidth="1"/>
    <col min="7160" max="7160" width="20.5703125" customWidth="1"/>
    <col min="7161" max="7161" width="7.140625" customWidth="1"/>
    <col min="7162" max="7162" width="17.28515625" customWidth="1"/>
    <col min="7163" max="7163" width="7.85546875" customWidth="1"/>
    <col min="7164" max="7164" width="8" customWidth="1"/>
    <col min="7165" max="7165" width="8.140625" customWidth="1"/>
    <col min="7166" max="7166" width="9" customWidth="1"/>
    <col min="7168" max="7168" width="5.5703125" customWidth="1"/>
    <col min="7169" max="7169" width="6.28515625" customWidth="1"/>
    <col min="7170" max="7170" width="22" customWidth="1"/>
    <col min="7171" max="7171" width="7.85546875" customWidth="1"/>
    <col min="7172" max="7172" width="18.140625" bestFit="1" customWidth="1"/>
    <col min="7173" max="7173" width="10" customWidth="1"/>
    <col min="7174" max="7174" width="10.5703125" customWidth="1"/>
    <col min="7175" max="7176" width="11.42578125" customWidth="1"/>
    <col min="7415" max="7415" width="4.140625" customWidth="1"/>
    <col min="7416" max="7416" width="20.5703125" customWidth="1"/>
    <col min="7417" max="7417" width="7.140625" customWidth="1"/>
    <col min="7418" max="7418" width="17.28515625" customWidth="1"/>
    <col min="7419" max="7419" width="7.85546875" customWidth="1"/>
    <col min="7420" max="7420" width="8" customWidth="1"/>
    <col min="7421" max="7421" width="8.140625" customWidth="1"/>
    <col min="7422" max="7422" width="9" customWidth="1"/>
    <col min="7424" max="7424" width="5.5703125" customWidth="1"/>
    <col min="7425" max="7425" width="6.28515625" customWidth="1"/>
    <col min="7426" max="7426" width="22" customWidth="1"/>
    <col min="7427" max="7427" width="7.85546875" customWidth="1"/>
    <col min="7428" max="7428" width="18.140625" bestFit="1" customWidth="1"/>
    <col min="7429" max="7429" width="10" customWidth="1"/>
    <col min="7430" max="7430" width="10.5703125" customWidth="1"/>
    <col min="7431" max="7432" width="11.42578125" customWidth="1"/>
    <col min="7671" max="7671" width="4.140625" customWidth="1"/>
    <col min="7672" max="7672" width="20.5703125" customWidth="1"/>
    <col min="7673" max="7673" width="7.140625" customWidth="1"/>
    <col min="7674" max="7674" width="17.28515625" customWidth="1"/>
    <col min="7675" max="7675" width="7.85546875" customWidth="1"/>
    <col min="7676" max="7676" width="8" customWidth="1"/>
    <col min="7677" max="7677" width="8.140625" customWidth="1"/>
    <col min="7678" max="7678" width="9" customWidth="1"/>
    <col min="7680" max="7680" width="5.5703125" customWidth="1"/>
    <col min="7681" max="7681" width="6.28515625" customWidth="1"/>
    <col min="7682" max="7682" width="22" customWidth="1"/>
    <col min="7683" max="7683" width="7.85546875" customWidth="1"/>
    <col min="7684" max="7684" width="18.140625" bestFit="1" customWidth="1"/>
    <col min="7685" max="7685" width="10" customWidth="1"/>
    <col min="7686" max="7686" width="10.5703125" customWidth="1"/>
    <col min="7687" max="7688" width="11.42578125" customWidth="1"/>
    <col min="7927" max="7927" width="4.140625" customWidth="1"/>
    <col min="7928" max="7928" width="20.5703125" customWidth="1"/>
    <col min="7929" max="7929" width="7.140625" customWidth="1"/>
    <col min="7930" max="7930" width="17.28515625" customWidth="1"/>
    <col min="7931" max="7931" width="7.85546875" customWidth="1"/>
    <col min="7932" max="7932" width="8" customWidth="1"/>
    <col min="7933" max="7933" width="8.140625" customWidth="1"/>
    <col min="7934" max="7934" width="9" customWidth="1"/>
    <col min="7936" max="7936" width="5.5703125" customWidth="1"/>
    <col min="7937" max="7937" width="6.28515625" customWidth="1"/>
    <col min="7938" max="7938" width="22" customWidth="1"/>
    <col min="7939" max="7939" width="7.85546875" customWidth="1"/>
    <col min="7940" max="7940" width="18.140625" bestFit="1" customWidth="1"/>
    <col min="7941" max="7941" width="10" customWidth="1"/>
    <col min="7942" max="7942" width="10.5703125" customWidth="1"/>
    <col min="7943" max="7944" width="11.42578125" customWidth="1"/>
    <col min="8183" max="8183" width="4.140625" customWidth="1"/>
    <col min="8184" max="8184" width="20.5703125" customWidth="1"/>
    <col min="8185" max="8185" width="7.140625" customWidth="1"/>
    <col min="8186" max="8186" width="17.28515625" customWidth="1"/>
    <col min="8187" max="8187" width="7.85546875" customWidth="1"/>
    <col min="8188" max="8188" width="8" customWidth="1"/>
    <col min="8189" max="8189" width="8.140625" customWidth="1"/>
    <col min="8190" max="8190" width="9" customWidth="1"/>
    <col min="8192" max="8192" width="5.5703125" customWidth="1"/>
    <col min="8193" max="8193" width="6.28515625" customWidth="1"/>
    <col min="8194" max="8194" width="22" customWidth="1"/>
    <col min="8195" max="8195" width="7.85546875" customWidth="1"/>
    <col min="8196" max="8196" width="18.140625" bestFit="1" customWidth="1"/>
    <col min="8197" max="8197" width="10" customWidth="1"/>
    <col min="8198" max="8198" width="10.5703125" customWidth="1"/>
    <col min="8199" max="8200" width="11.42578125" customWidth="1"/>
    <col min="8439" max="8439" width="4.140625" customWidth="1"/>
    <col min="8440" max="8440" width="20.5703125" customWidth="1"/>
    <col min="8441" max="8441" width="7.140625" customWidth="1"/>
    <col min="8442" max="8442" width="17.28515625" customWidth="1"/>
    <col min="8443" max="8443" width="7.85546875" customWidth="1"/>
    <col min="8444" max="8444" width="8" customWidth="1"/>
    <col min="8445" max="8445" width="8.140625" customWidth="1"/>
    <col min="8446" max="8446" width="9" customWidth="1"/>
    <col min="8448" max="8448" width="5.5703125" customWidth="1"/>
    <col min="8449" max="8449" width="6.28515625" customWidth="1"/>
    <col min="8450" max="8450" width="22" customWidth="1"/>
    <col min="8451" max="8451" width="7.85546875" customWidth="1"/>
    <col min="8452" max="8452" width="18.140625" bestFit="1" customWidth="1"/>
    <col min="8453" max="8453" width="10" customWidth="1"/>
    <col min="8454" max="8454" width="10.5703125" customWidth="1"/>
    <col min="8455" max="8456" width="11.42578125" customWidth="1"/>
    <col min="8695" max="8695" width="4.140625" customWidth="1"/>
    <col min="8696" max="8696" width="20.5703125" customWidth="1"/>
    <col min="8697" max="8697" width="7.140625" customWidth="1"/>
    <col min="8698" max="8698" width="17.28515625" customWidth="1"/>
    <col min="8699" max="8699" width="7.85546875" customWidth="1"/>
    <col min="8700" max="8700" width="8" customWidth="1"/>
    <col min="8701" max="8701" width="8.140625" customWidth="1"/>
    <col min="8702" max="8702" width="9" customWidth="1"/>
    <col min="8704" max="8704" width="5.5703125" customWidth="1"/>
    <col min="8705" max="8705" width="6.28515625" customWidth="1"/>
    <col min="8706" max="8706" width="22" customWidth="1"/>
    <col min="8707" max="8707" width="7.85546875" customWidth="1"/>
    <col min="8708" max="8708" width="18.140625" bestFit="1" customWidth="1"/>
    <col min="8709" max="8709" width="10" customWidth="1"/>
    <col min="8710" max="8710" width="10.5703125" customWidth="1"/>
    <col min="8711" max="8712" width="11.42578125" customWidth="1"/>
    <col min="8951" max="8951" width="4.140625" customWidth="1"/>
    <col min="8952" max="8952" width="20.5703125" customWidth="1"/>
    <col min="8953" max="8953" width="7.140625" customWidth="1"/>
    <col min="8954" max="8954" width="17.28515625" customWidth="1"/>
    <col min="8955" max="8955" width="7.85546875" customWidth="1"/>
    <col min="8956" max="8956" width="8" customWidth="1"/>
    <col min="8957" max="8957" width="8.140625" customWidth="1"/>
    <col min="8958" max="8958" width="9" customWidth="1"/>
    <col min="8960" max="8960" width="5.5703125" customWidth="1"/>
    <col min="8961" max="8961" width="6.28515625" customWidth="1"/>
    <col min="8962" max="8962" width="22" customWidth="1"/>
    <col min="8963" max="8963" width="7.85546875" customWidth="1"/>
    <col min="8964" max="8964" width="18.140625" bestFit="1" customWidth="1"/>
    <col min="8965" max="8965" width="10" customWidth="1"/>
    <col min="8966" max="8966" width="10.5703125" customWidth="1"/>
    <col min="8967" max="8968" width="11.42578125" customWidth="1"/>
    <col min="9207" max="9207" width="4.140625" customWidth="1"/>
    <col min="9208" max="9208" width="20.5703125" customWidth="1"/>
    <col min="9209" max="9209" width="7.140625" customWidth="1"/>
    <col min="9210" max="9210" width="17.28515625" customWidth="1"/>
    <col min="9211" max="9211" width="7.85546875" customWidth="1"/>
    <col min="9212" max="9212" width="8" customWidth="1"/>
    <col min="9213" max="9213" width="8.140625" customWidth="1"/>
    <col min="9214" max="9214" width="9" customWidth="1"/>
    <col min="9216" max="9216" width="5.5703125" customWidth="1"/>
    <col min="9217" max="9217" width="6.28515625" customWidth="1"/>
    <col min="9218" max="9218" width="22" customWidth="1"/>
    <col min="9219" max="9219" width="7.85546875" customWidth="1"/>
    <col min="9220" max="9220" width="18.140625" bestFit="1" customWidth="1"/>
    <col min="9221" max="9221" width="10" customWidth="1"/>
    <col min="9222" max="9222" width="10.5703125" customWidth="1"/>
    <col min="9223" max="9224" width="11.42578125" customWidth="1"/>
    <col min="9463" max="9463" width="4.140625" customWidth="1"/>
    <col min="9464" max="9464" width="20.5703125" customWidth="1"/>
    <col min="9465" max="9465" width="7.140625" customWidth="1"/>
    <col min="9466" max="9466" width="17.28515625" customWidth="1"/>
    <col min="9467" max="9467" width="7.85546875" customWidth="1"/>
    <col min="9468" max="9468" width="8" customWidth="1"/>
    <col min="9469" max="9469" width="8.140625" customWidth="1"/>
    <col min="9470" max="9470" width="9" customWidth="1"/>
    <col min="9472" max="9472" width="5.5703125" customWidth="1"/>
    <col min="9473" max="9473" width="6.28515625" customWidth="1"/>
    <col min="9474" max="9474" width="22" customWidth="1"/>
    <col min="9475" max="9475" width="7.85546875" customWidth="1"/>
    <col min="9476" max="9476" width="18.140625" bestFit="1" customWidth="1"/>
    <col min="9477" max="9477" width="10" customWidth="1"/>
    <col min="9478" max="9478" width="10.5703125" customWidth="1"/>
    <col min="9479" max="9480" width="11.42578125" customWidth="1"/>
    <col min="9719" max="9719" width="4.140625" customWidth="1"/>
    <col min="9720" max="9720" width="20.5703125" customWidth="1"/>
    <col min="9721" max="9721" width="7.140625" customWidth="1"/>
    <col min="9722" max="9722" width="17.28515625" customWidth="1"/>
    <col min="9723" max="9723" width="7.85546875" customWidth="1"/>
    <col min="9724" max="9724" width="8" customWidth="1"/>
    <col min="9725" max="9725" width="8.140625" customWidth="1"/>
    <col min="9726" max="9726" width="9" customWidth="1"/>
    <col min="9728" max="9728" width="5.5703125" customWidth="1"/>
    <col min="9729" max="9729" width="6.28515625" customWidth="1"/>
    <col min="9730" max="9730" width="22" customWidth="1"/>
    <col min="9731" max="9731" width="7.85546875" customWidth="1"/>
    <col min="9732" max="9732" width="18.140625" bestFit="1" customWidth="1"/>
    <col min="9733" max="9733" width="10" customWidth="1"/>
    <col min="9734" max="9734" width="10.5703125" customWidth="1"/>
    <col min="9735" max="9736" width="11.42578125" customWidth="1"/>
    <col min="9975" max="9975" width="4.140625" customWidth="1"/>
    <col min="9976" max="9976" width="20.5703125" customWidth="1"/>
    <col min="9977" max="9977" width="7.140625" customWidth="1"/>
    <col min="9978" max="9978" width="17.28515625" customWidth="1"/>
    <col min="9979" max="9979" width="7.85546875" customWidth="1"/>
    <col min="9980" max="9980" width="8" customWidth="1"/>
    <col min="9981" max="9981" width="8.140625" customWidth="1"/>
    <col min="9982" max="9982" width="9" customWidth="1"/>
    <col min="9984" max="9984" width="5.5703125" customWidth="1"/>
    <col min="9985" max="9985" width="6.28515625" customWidth="1"/>
    <col min="9986" max="9986" width="22" customWidth="1"/>
    <col min="9987" max="9987" width="7.85546875" customWidth="1"/>
    <col min="9988" max="9988" width="18.140625" bestFit="1" customWidth="1"/>
    <col min="9989" max="9989" width="10" customWidth="1"/>
    <col min="9990" max="9990" width="10.5703125" customWidth="1"/>
    <col min="9991" max="9992" width="11.42578125" customWidth="1"/>
    <col min="10231" max="10231" width="4.140625" customWidth="1"/>
    <col min="10232" max="10232" width="20.5703125" customWidth="1"/>
    <col min="10233" max="10233" width="7.140625" customWidth="1"/>
    <col min="10234" max="10234" width="17.28515625" customWidth="1"/>
    <col min="10235" max="10235" width="7.85546875" customWidth="1"/>
    <col min="10236" max="10236" width="8" customWidth="1"/>
    <col min="10237" max="10237" width="8.140625" customWidth="1"/>
    <col min="10238" max="10238" width="9" customWidth="1"/>
    <col min="10240" max="10240" width="5.5703125" customWidth="1"/>
    <col min="10241" max="10241" width="6.28515625" customWidth="1"/>
    <col min="10242" max="10242" width="22" customWidth="1"/>
    <col min="10243" max="10243" width="7.85546875" customWidth="1"/>
    <col min="10244" max="10244" width="18.140625" bestFit="1" customWidth="1"/>
    <col min="10245" max="10245" width="10" customWidth="1"/>
    <col min="10246" max="10246" width="10.5703125" customWidth="1"/>
    <col min="10247" max="10248" width="11.42578125" customWidth="1"/>
    <col min="10487" max="10487" width="4.140625" customWidth="1"/>
    <col min="10488" max="10488" width="20.5703125" customWidth="1"/>
    <col min="10489" max="10489" width="7.140625" customWidth="1"/>
    <col min="10490" max="10490" width="17.28515625" customWidth="1"/>
    <col min="10491" max="10491" width="7.85546875" customWidth="1"/>
    <col min="10492" max="10492" width="8" customWidth="1"/>
    <col min="10493" max="10493" width="8.140625" customWidth="1"/>
    <col min="10494" max="10494" width="9" customWidth="1"/>
    <col min="10496" max="10496" width="5.5703125" customWidth="1"/>
    <col min="10497" max="10497" width="6.28515625" customWidth="1"/>
    <col min="10498" max="10498" width="22" customWidth="1"/>
    <col min="10499" max="10499" width="7.85546875" customWidth="1"/>
    <col min="10500" max="10500" width="18.140625" bestFit="1" customWidth="1"/>
    <col min="10501" max="10501" width="10" customWidth="1"/>
    <col min="10502" max="10502" width="10.5703125" customWidth="1"/>
    <col min="10503" max="10504" width="11.42578125" customWidth="1"/>
    <col min="10743" max="10743" width="4.140625" customWidth="1"/>
    <col min="10744" max="10744" width="20.5703125" customWidth="1"/>
    <col min="10745" max="10745" width="7.140625" customWidth="1"/>
    <col min="10746" max="10746" width="17.28515625" customWidth="1"/>
    <col min="10747" max="10747" width="7.85546875" customWidth="1"/>
    <col min="10748" max="10748" width="8" customWidth="1"/>
    <col min="10749" max="10749" width="8.140625" customWidth="1"/>
    <col min="10750" max="10750" width="9" customWidth="1"/>
    <col min="10752" max="10752" width="5.5703125" customWidth="1"/>
    <col min="10753" max="10753" width="6.28515625" customWidth="1"/>
    <col min="10754" max="10754" width="22" customWidth="1"/>
    <col min="10755" max="10755" width="7.85546875" customWidth="1"/>
    <col min="10756" max="10756" width="18.140625" bestFit="1" customWidth="1"/>
    <col min="10757" max="10757" width="10" customWidth="1"/>
    <col min="10758" max="10758" width="10.5703125" customWidth="1"/>
    <col min="10759" max="10760" width="11.42578125" customWidth="1"/>
    <col min="10999" max="10999" width="4.140625" customWidth="1"/>
    <col min="11000" max="11000" width="20.5703125" customWidth="1"/>
    <col min="11001" max="11001" width="7.140625" customWidth="1"/>
    <col min="11002" max="11002" width="17.28515625" customWidth="1"/>
    <col min="11003" max="11003" width="7.85546875" customWidth="1"/>
    <col min="11004" max="11004" width="8" customWidth="1"/>
    <col min="11005" max="11005" width="8.140625" customWidth="1"/>
    <col min="11006" max="11006" width="9" customWidth="1"/>
    <col min="11008" max="11008" width="5.5703125" customWidth="1"/>
    <col min="11009" max="11009" width="6.28515625" customWidth="1"/>
    <col min="11010" max="11010" width="22" customWidth="1"/>
    <col min="11011" max="11011" width="7.85546875" customWidth="1"/>
    <col min="11012" max="11012" width="18.140625" bestFit="1" customWidth="1"/>
    <col min="11013" max="11013" width="10" customWidth="1"/>
    <col min="11014" max="11014" width="10.5703125" customWidth="1"/>
    <col min="11015" max="11016" width="11.42578125" customWidth="1"/>
    <col min="11255" max="11255" width="4.140625" customWidth="1"/>
    <col min="11256" max="11256" width="20.5703125" customWidth="1"/>
    <col min="11257" max="11257" width="7.140625" customWidth="1"/>
    <col min="11258" max="11258" width="17.28515625" customWidth="1"/>
    <col min="11259" max="11259" width="7.85546875" customWidth="1"/>
    <col min="11260" max="11260" width="8" customWidth="1"/>
    <col min="11261" max="11261" width="8.140625" customWidth="1"/>
    <col min="11262" max="11262" width="9" customWidth="1"/>
    <col min="11264" max="11264" width="5.5703125" customWidth="1"/>
    <col min="11265" max="11265" width="6.28515625" customWidth="1"/>
    <col min="11266" max="11266" width="22" customWidth="1"/>
    <col min="11267" max="11267" width="7.85546875" customWidth="1"/>
    <col min="11268" max="11268" width="18.140625" bestFit="1" customWidth="1"/>
    <col min="11269" max="11269" width="10" customWidth="1"/>
    <col min="11270" max="11270" width="10.5703125" customWidth="1"/>
    <col min="11271" max="11272" width="11.42578125" customWidth="1"/>
    <col min="11511" max="11511" width="4.140625" customWidth="1"/>
    <col min="11512" max="11512" width="20.5703125" customWidth="1"/>
    <col min="11513" max="11513" width="7.140625" customWidth="1"/>
    <col min="11514" max="11514" width="17.28515625" customWidth="1"/>
    <col min="11515" max="11515" width="7.85546875" customWidth="1"/>
    <col min="11516" max="11516" width="8" customWidth="1"/>
    <col min="11517" max="11517" width="8.140625" customWidth="1"/>
    <col min="11518" max="11518" width="9" customWidth="1"/>
    <col min="11520" max="11520" width="5.5703125" customWidth="1"/>
    <col min="11521" max="11521" width="6.28515625" customWidth="1"/>
    <col min="11522" max="11522" width="22" customWidth="1"/>
    <col min="11523" max="11523" width="7.85546875" customWidth="1"/>
    <col min="11524" max="11524" width="18.140625" bestFit="1" customWidth="1"/>
    <col min="11525" max="11525" width="10" customWidth="1"/>
    <col min="11526" max="11526" width="10.5703125" customWidth="1"/>
    <col min="11527" max="11528" width="11.42578125" customWidth="1"/>
    <col min="11767" max="11767" width="4.140625" customWidth="1"/>
    <col min="11768" max="11768" width="20.5703125" customWidth="1"/>
    <col min="11769" max="11769" width="7.140625" customWidth="1"/>
    <col min="11770" max="11770" width="17.28515625" customWidth="1"/>
    <col min="11771" max="11771" width="7.85546875" customWidth="1"/>
    <col min="11772" max="11772" width="8" customWidth="1"/>
    <col min="11773" max="11773" width="8.140625" customWidth="1"/>
    <col min="11774" max="11774" width="9" customWidth="1"/>
    <col min="11776" max="11776" width="5.5703125" customWidth="1"/>
    <col min="11777" max="11777" width="6.28515625" customWidth="1"/>
    <col min="11778" max="11778" width="22" customWidth="1"/>
    <col min="11779" max="11779" width="7.85546875" customWidth="1"/>
    <col min="11780" max="11780" width="18.140625" bestFit="1" customWidth="1"/>
    <col min="11781" max="11781" width="10" customWidth="1"/>
    <col min="11782" max="11782" width="10.5703125" customWidth="1"/>
    <col min="11783" max="11784" width="11.42578125" customWidth="1"/>
    <col min="12023" max="12023" width="4.140625" customWidth="1"/>
    <col min="12024" max="12024" width="20.5703125" customWidth="1"/>
    <col min="12025" max="12025" width="7.140625" customWidth="1"/>
    <col min="12026" max="12026" width="17.28515625" customWidth="1"/>
    <col min="12027" max="12027" width="7.85546875" customWidth="1"/>
    <col min="12028" max="12028" width="8" customWidth="1"/>
    <col min="12029" max="12029" width="8.140625" customWidth="1"/>
    <col min="12030" max="12030" width="9" customWidth="1"/>
    <col min="12032" max="12032" width="5.5703125" customWidth="1"/>
    <col min="12033" max="12033" width="6.28515625" customWidth="1"/>
    <col min="12034" max="12034" width="22" customWidth="1"/>
    <col min="12035" max="12035" width="7.85546875" customWidth="1"/>
    <col min="12036" max="12036" width="18.140625" bestFit="1" customWidth="1"/>
    <col min="12037" max="12037" width="10" customWidth="1"/>
    <col min="12038" max="12038" width="10.5703125" customWidth="1"/>
    <col min="12039" max="12040" width="11.42578125" customWidth="1"/>
    <col min="12279" max="12279" width="4.140625" customWidth="1"/>
    <col min="12280" max="12280" width="20.5703125" customWidth="1"/>
    <col min="12281" max="12281" width="7.140625" customWidth="1"/>
    <col min="12282" max="12282" width="17.28515625" customWidth="1"/>
    <col min="12283" max="12283" width="7.85546875" customWidth="1"/>
    <col min="12284" max="12284" width="8" customWidth="1"/>
    <col min="12285" max="12285" width="8.140625" customWidth="1"/>
    <col min="12286" max="12286" width="9" customWidth="1"/>
    <col min="12288" max="12288" width="5.5703125" customWidth="1"/>
    <col min="12289" max="12289" width="6.28515625" customWidth="1"/>
    <col min="12290" max="12290" width="22" customWidth="1"/>
    <col min="12291" max="12291" width="7.85546875" customWidth="1"/>
    <col min="12292" max="12292" width="18.140625" bestFit="1" customWidth="1"/>
    <col min="12293" max="12293" width="10" customWidth="1"/>
    <col min="12294" max="12294" width="10.5703125" customWidth="1"/>
    <col min="12295" max="12296" width="11.42578125" customWidth="1"/>
    <col min="12535" max="12535" width="4.140625" customWidth="1"/>
    <col min="12536" max="12536" width="20.5703125" customWidth="1"/>
    <col min="12537" max="12537" width="7.140625" customWidth="1"/>
    <col min="12538" max="12538" width="17.28515625" customWidth="1"/>
    <col min="12539" max="12539" width="7.85546875" customWidth="1"/>
    <col min="12540" max="12540" width="8" customWidth="1"/>
    <col min="12541" max="12541" width="8.140625" customWidth="1"/>
    <col min="12542" max="12542" width="9" customWidth="1"/>
    <col min="12544" max="12544" width="5.5703125" customWidth="1"/>
    <col min="12545" max="12545" width="6.28515625" customWidth="1"/>
    <col min="12546" max="12546" width="22" customWidth="1"/>
    <col min="12547" max="12547" width="7.85546875" customWidth="1"/>
    <col min="12548" max="12548" width="18.140625" bestFit="1" customWidth="1"/>
    <col min="12549" max="12549" width="10" customWidth="1"/>
    <col min="12550" max="12550" width="10.5703125" customWidth="1"/>
    <col min="12551" max="12552" width="11.42578125" customWidth="1"/>
    <col min="12791" max="12791" width="4.140625" customWidth="1"/>
    <col min="12792" max="12792" width="20.5703125" customWidth="1"/>
    <col min="12793" max="12793" width="7.140625" customWidth="1"/>
    <col min="12794" max="12794" width="17.28515625" customWidth="1"/>
    <col min="12795" max="12795" width="7.85546875" customWidth="1"/>
    <col min="12796" max="12796" width="8" customWidth="1"/>
    <col min="12797" max="12797" width="8.140625" customWidth="1"/>
    <col min="12798" max="12798" width="9" customWidth="1"/>
    <col min="12800" max="12800" width="5.5703125" customWidth="1"/>
    <col min="12801" max="12801" width="6.28515625" customWidth="1"/>
    <col min="12802" max="12802" width="22" customWidth="1"/>
    <col min="12803" max="12803" width="7.85546875" customWidth="1"/>
    <col min="12804" max="12804" width="18.140625" bestFit="1" customWidth="1"/>
    <col min="12805" max="12805" width="10" customWidth="1"/>
    <col min="12806" max="12806" width="10.5703125" customWidth="1"/>
    <col min="12807" max="12808" width="11.42578125" customWidth="1"/>
    <col min="13047" max="13047" width="4.140625" customWidth="1"/>
    <col min="13048" max="13048" width="20.5703125" customWidth="1"/>
    <col min="13049" max="13049" width="7.140625" customWidth="1"/>
    <col min="13050" max="13050" width="17.28515625" customWidth="1"/>
    <col min="13051" max="13051" width="7.85546875" customWidth="1"/>
    <col min="13052" max="13052" width="8" customWidth="1"/>
    <col min="13053" max="13053" width="8.140625" customWidth="1"/>
    <col min="13054" max="13054" width="9" customWidth="1"/>
    <col min="13056" max="13056" width="5.5703125" customWidth="1"/>
    <col min="13057" max="13057" width="6.28515625" customWidth="1"/>
    <col min="13058" max="13058" width="22" customWidth="1"/>
    <col min="13059" max="13059" width="7.85546875" customWidth="1"/>
    <col min="13060" max="13060" width="18.140625" bestFit="1" customWidth="1"/>
    <col min="13061" max="13061" width="10" customWidth="1"/>
    <col min="13062" max="13062" width="10.5703125" customWidth="1"/>
    <col min="13063" max="13064" width="11.42578125" customWidth="1"/>
    <col min="13303" max="13303" width="4.140625" customWidth="1"/>
    <col min="13304" max="13304" width="20.5703125" customWidth="1"/>
    <col min="13305" max="13305" width="7.140625" customWidth="1"/>
    <col min="13306" max="13306" width="17.28515625" customWidth="1"/>
    <col min="13307" max="13307" width="7.85546875" customWidth="1"/>
    <col min="13308" max="13308" width="8" customWidth="1"/>
    <col min="13309" max="13309" width="8.140625" customWidth="1"/>
    <col min="13310" max="13310" width="9" customWidth="1"/>
    <col min="13312" max="13312" width="5.5703125" customWidth="1"/>
    <col min="13313" max="13313" width="6.28515625" customWidth="1"/>
    <col min="13314" max="13314" width="22" customWidth="1"/>
    <col min="13315" max="13315" width="7.85546875" customWidth="1"/>
    <col min="13316" max="13316" width="18.140625" bestFit="1" customWidth="1"/>
    <col min="13317" max="13317" width="10" customWidth="1"/>
    <col min="13318" max="13318" width="10.5703125" customWidth="1"/>
    <col min="13319" max="13320" width="11.42578125" customWidth="1"/>
    <col min="13559" max="13559" width="4.140625" customWidth="1"/>
    <col min="13560" max="13560" width="20.5703125" customWidth="1"/>
    <col min="13561" max="13561" width="7.140625" customWidth="1"/>
    <col min="13562" max="13562" width="17.28515625" customWidth="1"/>
    <col min="13563" max="13563" width="7.85546875" customWidth="1"/>
    <col min="13564" max="13564" width="8" customWidth="1"/>
    <col min="13565" max="13565" width="8.140625" customWidth="1"/>
    <col min="13566" max="13566" width="9" customWidth="1"/>
    <col min="13568" max="13568" width="5.5703125" customWidth="1"/>
    <col min="13569" max="13569" width="6.28515625" customWidth="1"/>
    <col min="13570" max="13570" width="22" customWidth="1"/>
    <col min="13571" max="13571" width="7.85546875" customWidth="1"/>
    <col min="13572" max="13572" width="18.140625" bestFit="1" customWidth="1"/>
    <col min="13573" max="13573" width="10" customWidth="1"/>
    <col min="13574" max="13574" width="10.5703125" customWidth="1"/>
    <col min="13575" max="13576" width="11.42578125" customWidth="1"/>
    <col min="13815" max="13815" width="4.140625" customWidth="1"/>
    <col min="13816" max="13816" width="20.5703125" customWidth="1"/>
    <col min="13817" max="13817" width="7.140625" customWidth="1"/>
    <col min="13818" max="13818" width="17.28515625" customWidth="1"/>
    <col min="13819" max="13819" width="7.85546875" customWidth="1"/>
    <col min="13820" max="13820" width="8" customWidth="1"/>
    <col min="13821" max="13821" width="8.140625" customWidth="1"/>
    <col min="13822" max="13822" width="9" customWidth="1"/>
    <col min="13824" max="13824" width="5.5703125" customWidth="1"/>
    <col min="13825" max="13825" width="6.28515625" customWidth="1"/>
    <col min="13826" max="13826" width="22" customWidth="1"/>
    <col min="13827" max="13827" width="7.85546875" customWidth="1"/>
    <col min="13828" max="13828" width="18.140625" bestFit="1" customWidth="1"/>
    <col min="13829" max="13829" width="10" customWidth="1"/>
    <col min="13830" max="13830" width="10.5703125" customWidth="1"/>
    <col min="13831" max="13832" width="11.42578125" customWidth="1"/>
    <col min="14071" max="14071" width="4.140625" customWidth="1"/>
    <col min="14072" max="14072" width="20.5703125" customWidth="1"/>
    <col min="14073" max="14073" width="7.140625" customWidth="1"/>
    <col min="14074" max="14074" width="17.28515625" customWidth="1"/>
    <col min="14075" max="14075" width="7.85546875" customWidth="1"/>
    <col min="14076" max="14076" width="8" customWidth="1"/>
    <col min="14077" max="14077" width="8.140625" customWidth="1"/>
    <col min="14078" max="14078" width="9" customWidth="1"/>
    <col min="14080" max="14080" width="5.5703125" customWidth="1"/>
    <col min="14081" max="14081" width="6.28515625" customWidth="1"/>
    <col min="14082" max="14082" width="22" customWidth="1"/>
    <col min="14083" max="14083" width="7.85546875" customWidth="1"/>
    <col min="14084" max="14084" width="18.140625" bestFit="1" customWidth="1"/>
    <col min="14085" max="14085" width="10" customWidth="1"/>
    <col min="14086" max="14086" width="10.5703125" customWidth="1"/>
    <col min="14087" max="14088" width="11.42578125" customWidth="1"/>
    <col min="14327" max="14327" width="4.140625" customWidth="1"/>
    <col min="14328" max="14328" width="20.5703125" customWidth="1"/>
    <col min="14329" max="14329" width="7.140625" customWidth="1"/>
    <col min="14330" max="14330" width="17.28515625" customWidth="1"/>
    <col min="14331" max="14331" width="7.85546875" customWidth="1"/>
    <col min="14332" max="14332" width="8" customWidth="1"/>
    <col min="14333" max="14333" width="8.140625" customWidth="1"/>
    <col min="14334" max="14334" width="9" customWidth="1"/>
    <col min="14336" max="14336" width="5.5703125" customWidth="1"/>
    <col min="14337" max="14337" width="6.28515625" customWidth="1"/>
    <col min="14338" max="14338" width="22" customWidth="1"/>
    <col min="14339" max="14339" width="7.85546875" customWidth="1"/>
    <col min="14340" max="14340" width="18.140625" bestFit="1" customWidth="1"/>
    <col min="14341" max="14341" width="10" customWidth="1"/>
    <col min="14342" max="14342" width="10.5703125" customWidth="1"/>
    <col min="14343" max="14344" width="11.42578125" customWidth="1"/>
    <col min="14583" max="14583" width="4.140625" customWidth="1"/>
    <col min="14584" max="14584" width="20.5703125" customWidth="1"/>
    <col min="14585" max="14585" width="7.140625" customWidth="1"/>
    <col min="14586" max="14586" width="17.28515625" customWidth="1"/>
    <col min="14587" max="14587" width="7.85546875" customWidth="1"/>
    <col min="14588" max="14588" width="8" customWidth="1"/>
    <col min="14589" max="14589" width="8.140625" customWidth="1"/>
    <col min="14590" max="14590" width="9" customWidth="1"/>
    <col min="14592" max="14592" width="5.5703125" customWidth="1"/>
    <col min="14593" max="14593" width="6.28515625" customWidth="1"/>
    <col min="14594" max="14594" width="22" customWidth="1"/>
    <col min="14595" max="14595" width="7.85546875" customWidth="1"/>
    <col min="14596" max="14596" width="18.140625" bestFit="1" customWidth="1"/>
    <col min="14597" max="14597" width="10" customWidth="1"/>
    <col min="14598" max="14598" width="10.5703125" customWidth="1"/>
    <col min="14599" max="14600" width="11.42578125" customWidth="1"/>
    <col min="14839" max="14839" width="4.140625" customWidth="1"/>
    <col min="14840" max="14840" width="20.5703125" customWidth="1"/>
    <col min="14841" max="14841" width="7.140625" customWidth="1"/>
    <col min="14842" max="14842" width="17.28515625" customWidth="1"/>
    <col min="14843" max="14843" width="7.85546875" customWidth="1"/>
    <col min="14844" max="14844" width="8" customWidth="1"/>
    <col min="14845" max="14845" width="8.140625" customWidth="1"/>
    <col min="14846" max="14846" width="9" customWidth="1"/>
    <col min="14848" max="14848" width="5.5703125" customWidth="1"/>
    <col min="14849" max="14849" width="6.28515625" customWidth="1"/>
    <col min="14850" max="14850" width="22" customWidth="1"/>
    <col min="14851" max="14851" width="7.85546875" customWidth="1"/>
    <col min="14852" max="14852" width="18.140625" bestFit="1" customWidth="1"/>
    <col min="14853" max="14853" width="10" customWidth="1"/>
    <col min="14854" max="14854" width="10.5703125" customWidth="1"/>
    <col min="14855" max="14856" width="11.42578125" customWidth="1"/>
    <col min="15095" max="15095" width="4.140625" customWidth="1"/>
    <col min="15096" max="15096" width="20.5703125" customWidth="1"/>
    <col min="15097" max="15097" width="7.140625" customWidth="1"/>
    <col min="15098" max="15098" width="17.28515625" customWidth="1"/>
    <col min="15099" max="15099" width="7.85546875" customWidth="1"/>
    <col min="15100" max="15100" width="8" customWidth="1"/>
    <col min="15101" max="15101" width="8.140625" customWidth="1"/>
    <col min="15102" max="15102" width="9" customWidth="1"/>
    <col min="15104" max="15104" width="5.5703125" customWidth="1"/>
    <col min="15105" max="15105" width="6.28515625" customWidth="1"/>
    <col min="15106" max="15106" width="22" customWidth="1"/>
    <col min="15107" max="15107" width="7.85546875" customWidth="1"/>
    <col min="15108" max="15108" width="18.140625" bestFit="1" customWidth="1"/>
    <col min="15109" max="15109" width="10" customWidth="1"/>
    <col min="15110" max="15110" width="10.5703125" customWidth="1"/>
    <col min="15111" max="15112" width="11.42578125" customWidth="1"/>
    <col min="15351" max="15351" width="4.140625" customWidth="1"/>
    <col min="15352" max="15352" width="20.5703125" customWidth="1"/>
    <col min="15353" max="15353" width="7.140625" customWidth="1"/>
    <col min="15354" max="15354" width="17.28515625" customWidth="1"/>
    <col min="15355" max="15355" width="7.85546875" customWidth="1"/>
    <col min="15356" max="15356" width="8" customWidth="1"/>
    <col min="15357" max="15357" width="8.140625" customWidth="1"/>
    <col min="15358" max="15358" width="9" customWidth="1"/>
    <col min="15360" max="15360" width="5.5703125" customWidth="1"/>
    <col min="15361" max="15361" width="6.28515625" customWidth="1"/>
    <col min="15362" max="15362" width="22" customWidth="1"/>
    <col min="15363" max="15363" width="7.85546875" customWidth="1"/>
    <col min="15364" max="15364" width="18.140625" bestFit="1" customWidth="1"/>
    <col min="15365" max="15365" width="10" customWidth="1"/>
    <col min="15366" max="15366" width="10.5703125" customWidth="1"/>
    <col min="15367" max="15368" width="11.42578125" customWidth="1"/>
    <col min="15607" max="15607" width="4.140625" customWidth="1"/>
    <col min="15608" max="15608" width="20.5703125" customWidth="1"/>
    <col min="15609" max="15609" width="7.140625" customWidth="1"/>
    <col min="15610" max="15610" width="17.28515625" customWidth="1"/>
    <col min="15611" max="15611" width="7.85546875" customWidth="1"/>
    <col min="15612" max="15612" width="8" customWidth="1"/>
    <col min="15613" max="15613" width="8.140625" customWidth="1"/>
    <col min="15614" max="15614" width="9" customWidth="1"/>
    <col min="15616" max="15616" width="5.5703125" customWidth="1"/>
    <col min="15617" max="15617" width="6.28515625" customWidth="1"/>
    <col min="15618" max="15618" width="22" customWidth="1"/>
    <col min="15619" max="15619" width="7.85546875" customWidth="1"/>
    <col min="15620" max="15620" width="18.140625" bestFit="1" customWidth="1"/>
    <col min="15621" max="15621" width="10" customWidth="1"/>
    <col min="15622" max="15622" width="10.5703125" customWidth="1"/>
    <col min="15623" max="15624" width="11.42578125" customWidth="1"/>
    <col min="15863" max="15863" width="4.140625" customWidth="1"/>
    <col min="15864" max="15864" width="20.5703125" customWidth="1"/>
    <col min="15865" max="15865" width="7.140625" customWidth="1"/>
    <col min="15866" max="15866" width="17.28515625" customWidth="1"/>
    <col min="15867" max="15867" width="7.85546875" customWidth="1"/>
    <col min="15868" max="15868" width="8" customWidth="1"/>
    <col min="15869" max="15869" width="8.140625" customWidth="1"/>
    <col min="15870" max="15870" width="9" customWidth="1"/>
    <col min="15872" max="15872" width="5.5703125" customWidth="1"/>
    <col min="15873" max="15873" width="6.28515625" customWidth="1"/>
    <col min="15874" max="15874" width="22" customWidth="1"/>
    <col min="15875" max="15875" width="7.85546875" customWidth="1"/>
    <col min="15876" max="15876" width="18.140625" bestFit="1" customWidth="1"/>
    <col min="15877" max="15877" width="10" customWidth="1"/>
    <col min="15878" max="15878" width="10.5703125" customWidth="1"/>
    <col min="15879" max="15880" width="11.42578125" customWidth="1"/>
    <col min="16119" max="16119" width="4.140625" customWidth="1"/>
    <col min="16120" max="16120" width="20.5703125" customWidth="1"/>
    <col min="16121" max="16121" width="7.140625" customWidth="1"/>
    <col min="16122" max="16122" width="17.28515625" customWidth="1"/>
    <col min="16123" max="16123" width="7.85546875" customWidth="1"/>
    <col min="16124" max="16124" width="8" customWidth="1"/>
    <col min="16125" max="16125" width="8.140625" customWidth="1"/>
    <col min="16126" max="16126" width="9" customWidth="1"/>
    <col min="16128" max="16128" width="5.5703125" customWidth="1"/>
    <col min="16129" max="16129" width="6.28515625" customWidth="1"/>
    <col min="16130" max="16130" width="22" customWidth="1"/>
    <col min="16131" max="16131" width="7.85546875" customWidth="1"/>
    <col min="16132" max="16132" width="18.140625" bestFit="1" customWidth="1"/>
    <col min="16133" max="16133" width="10" customWidth="1"/>
    <col min="16134" max="16134" width="10.5703125" customWidth="1"/>
    <col min="16135" max="16136" width="11.42578125" customWidth="1"/>
    <col min="16375" max="16375" width="4.140625" customWidth="1"/>
    <col min="16376" max="16376" width="20.5703125" customWidth="1"/>
    <col min="16377" max="16377" width="7.140625" customWidth="1"/>
    <col min="16378" max="16378" width="17.28515625" customWidth="1"/>
    <col min="16379" max="16379" width="7.85546875" customWidth="1"/>
    <col min="16380" max="16380" width="8" customWidth="1"/>
    <col min="16381" max="16381" width="8.140625" customWidth="1"/>
    <col min="16382" max="16382" width="9" customWidth="1"/>
  </cols>
  <sheetData>
    <row r="1" spans="1:10" ht="20.25" x14ac:dyDescent="0.3">
      <c r="A1" s="214" t="s">
        <v>35</v>
      </c>
      <c r="B1" s="215"/>
      <c r="C1" s="215"/>
      <c r="D1" s="215"/>
      <c r="E1" s="215"/>
      <c r="F1" s="215"/>
      <c r="G1" s="215"/>
      <c r="H1" s="215"/>
      <c r="I1" s="215"/>
      <c r="J1" s="216"/>
    </row>
    <row r="2" spans="1:10" ht="15.75" x14ac:dyDescent="0.25">
      <c r="A2" s="208" t="s">
        <v>1</v>
      </c>
      <c r="B2" s="209"/>
      <c r="C2" s="209"/>
      <c r="D2" s="209"/>
      <c r="E2" s="209"/>
      <c r="F2" s="209"/>
      <c r="G2" s="209"/>
      <c r="H2" s="209"/>
      <c r="I2" s="209"/>
      <c r="J2" s="210"/>
    </row>
    <row r="3" spans="1:10" ht="21" thickBot="1" x14ac:dyDescent="0.3">
      <c r="A3" s="211" t="s">
        <v>47</v>
      </c>
      <c r="B3" s="212"/>
      <c r="C3" s="212"/>
      <c r="D3" s="212"/>
      <c r="E3" s="212"/>
      <c r="F3" s="212"/>
      <c r="G3" s="212"/>
      <c r="H3" s="212"/>
      <c r="I3" s="212"/>
      <c r="J3" s="213"/>
    </row>
    <row r="4" spans="1:10" ht="15.75" thickBot="1" x14ac:dyDescent="0.3">
      <c r="A4" s="96" t="s">
        <v>3</v>
      </c>
      <c r="B4" s="97" t="s">
        <v>4</v>
      </c>
      <c r="C4" s="98" t="s">
        <v>37</v>
      </c>
      <c r="D4" s="99" t="s">
        <v>38</v>
      </c>
      <c r="E4" s="100" t="s">
        <v>48</v>
      </c>
      <c r="F4" s="101" t="s">
        <v>49</v>
      </c>
      <c r="G4" s="102" t="s">
        <v>50</v>
      </c>
      <c r="H4" s="103" t="s">
        <v>51</v>
      </c>
      <c r="I4" s="30" t="s">
        <v>42</v>
      </c>
      <c r="J4" s="55" t="s">
        <v>8</v>
      </c>
    </row>
    <row r="5" spans="1:10" x14ac:dyDescent="0.25">
      <c r="A5" s="104">
        <f>'[1]II. (start listina)'!B7</f>
        <v>2</v>
      </c>
      <c r="B5" s="184" t="str">
        <f>'[1]II. (start listina)'!C7</f>
        <v>Urbančíková Sabina</v>
      </c>
      <c r="C5" s="104">
        <f>'[1]II. (start listina)'!D7</f>
        <v>2008</v>
      </c>
      <c r="D5" s="104" t="str">
        <f>'[1]II. (start listina)'!E7</f>
        <v>USK Ústí n.L.</v>
      </c>
      <c r="E5" s="105">
        <f>'[1]II. (body)'!L6</f>
        <v>11.1</v>
      </c>
      <c r="F5" s="59" t="s">
        <v>9</v>
      </c>
      <c r="G5" s="105">
        <f>'[1]II. (body)'!S6</f>
        <v>10</v>
      </c>
      <c r="H5" s="106" t="s">
        <v>10</v>
      </c>
      <c r="I5" s="59">
        <f t="shared" ref="I5:I17" si="0">E5+G5</f>
        <v>21.1</v>
      </c>
      <c r="J5" s="179" t="s">
        <v>9</v>
      </c>
    </row>
    <row r="6" spans="1:10" x14ac:dyDescent="0.25">
      <c r="A6" s="104">
        <f>'[1]II. (start listina)'!B21</f>
        <v>16</v>
      </c>
      <c r="B6" s="171" t="str">
        <f>'[1]II. (start listina)'!C21</f>
        <v>Krajánková Natálie</v>
      </c>
      <c r="C6" s="104">
        <f>'[1]II. (start listina)'!D21</f>
        <v>2007</v>
      </c>
      <c r="D6" s="104" t="str">
        <f>'[1]II. (start listina)'!E21</f>
        <v>SK GYM Chomutov</v>
      </c>
      <c r="E6" s="107">
        <f>'[1]II. (body)'!L20</f>
        <v>10.299999999999997</v>
      </c>
      <c r="F6" s="62" t="s">
        <v>11</v>
      </c>
      <c r="G6" s="107">
        <f>'[1]II. (body)'!S20</f>
        <v>10.7</v>
      </c>
      <c r="H6" s="108" t="s">
        <v>9</v>
      </c>
      <c r="I6" s="62">
        <f t="shared" si="0"/>
        <v>20.999999999999996</v>
      </c>
      <c r="J6" s="89" t="s">
        <v>10</v>
      </c>
    </row>
    <row r="7" spans="1:10" x14ac:dyDescent="0.25">
      <c r="A7" s="104">
        <f>'[1]II. (start listina)'!B13</f>
        <v>8</v>
      </c>
      <c r="B7" s="184" t="str">
        <f>'[1]II. (start listina)'!C13</f>
        <v>Pečenková Lucie</v>
      </c>
      <c r="C7" s="104">
        <f>'[1]II. (start listina)'!D13</f>
        <v>2007</v>
      </c>
      <c r="D7" s="104" t="str">
        <f>'[1]II. (start listina)'!E13</f>
        <v>USK Ústí n.L.</v>
      </c>
      <c r="E7" s="107">
        <f>'[1]II. (body)'!L12</f>
        <v>10.399999999999999</v>
      </c>
      <c r="F7" s="62" t="s">
        <v>10</v>
      </c>
      <c r="G7" s="107">
        <f>'[1]II. (body)'!S12</f>
        <v>9.7000000000000011</v>
      </c>
      <c r="H7" s="109" t="s">
        <v>15</v>
      </c>
      <c r="I7" s="62">
        <f t="shared" si="0"/>
        <v>20.100000000000001</v>
      </c>
      <c r="J7" s="182" t="s">
        <v>11</v>
      </c>
    </row>
    <row r="8" spans="1:10" x14ac:dyDescent="0.25">
      <c r="A8" s="104">
        <f>'[1]II. (start listina)'!B17</f>
        <v>12</v>
      </c>
      <c r="B8" s="184" t="str">
        <f>'[1]II. (start listina)'!C17</f>
        <v>Bzurová Dorota</v>
      </c>
      <c r="C8" s="104">
        <f>'[1]II. (start listina)'!D17</f>
        <v>2008</v>
      </c>
      <c r="D8" s="104" t="str">
        <f>'[1]II. (start listina)'!E17</f>
        <v>USK Ústí n.L.</v>
      </c>
      <c r="E8" s="107">
        <f>'[1]II. (body)'!L16</f>
        <v>9.4000000000000021</v>
      </c>
      <c r="F8" s="62" t="s">
        <v>19</v>
      </c>
      <c r="G8" s="107">
        <f>'[1]II. (body)'!S16</f>
        <v>9.8000000000000007</v>
      </c>
      <c r="H8" s="108" t="s">
        <v>11</v>
      </c>
      <c r="I8" s="62">
        <f t="shared" si="0"/>
        <v>19.200000000000003</v>
      </c>
      <c r="J8" s="182" t="s">
        <v>15</v>
      </c>
    </row>
    <row r="9" spans="1:10" x14ac:dyDescent="0.25">
      <c r="A9" s="104">
        <f>'[1]II. (start listina)'!B19</f>
        <v>14</v>
      </c>
      <c r="B9" s="184" t="str">
        <f>'[1]II. (start listina)'!C19</f>
        <v>Čubová Sára</v>
      </c>
      <c r="C9" s="104">
        <f>'[1]II. (start listina)'!D19</f>
        <v>2007</v>
      </c>
      <c r="D9" s="104" t="str">
        <f>'[1]II. (start listina)'!E19</f>
        <v>USK Ústí n.L.</v>
      </c>
      <c r="E9" s="107">
        <f>'[1]II. (body)'!L18</f>
        <v>9.4999999999999964</v>
      </c>
      <c r="F9" s="62" t="s">
        <v>31</v>
      </c>
      <c r="G9" s="107">
        <f>'[1]II. (body)'!S18</f>
        <v>9.3000000000000007</v>
      </c>
      <c r="H9" s="108" t="s">
        <v>16</v>
      </c>
      <c r="I9" s="62">
        <f t="shared" si="0"/>
        <v>18.799999999999997</v>
      </c>
      <c r="J9" s="182" t="s">
        <v>16</v>
      </c>
    </row>
    <row r="10" spans="1:10" x14ac:dyDescent="0.25">
      <c r="A10" s="104">
        <f>'[1]II. (start listina)'!B9</f>
        <v>4</v>
      </c>
      <c r="B10" s="184" t="str">
        <f>'[1]II. (start listina)'!C9</f>
        <v>Vlachová Tereza</v>
      </c>
      <c r="C10" s="104">
        <f>'[1]II. (start listina)'!D9</f>
        <v>2008</v>
      </c>
      <c r="D10" s="104" t="str">
        <f>'[1]II. (start listina)'!E9</f>
        <v>USK Ústí n.L.</v>
      </c>
      <c r="E10" s="107">
        <f>'[1]II. (body)'!L8</f>
        <v>9.8500000000000014</v>
      </c>
      <c r="F10" s="62" t="s">
        <v>15</v>
      </c>
      <c r="G10" s="107">
        <f>'[1]II. (body)'!S8</f>
        <v>8.6999999999999993</v>
      </c>
      <c r="H10" s="109" t="s">
        <v>30</v>
      </c>
      <c r="I10" s="62">
        <f t="shared" si="0"/>
        <v>18.55</v>
      </c>
      <c r="J10" s="182" t="s">
        <v>17</v>
      </c>
    </row>
    <row r="11" spans="1:10" x14ac:dyDescent="0.25">
      <c r="A11" s="104">
        <f>'[1]II. (start listina)'!B8</f>
        <v>3</v>
      </c>
      <c r="B11" s="171" t="str">
        <f>'[1]II. (start listina)'!C8</f>
        <v>Říhová Rozálie</v>
      </c>
      <c r="C11" s="104">
        <f>'[1]II. (start listina)'!D8</f>
        <v>2007</v>
      </c>
      <c r="D11" s="104" t="str">
        <f>'[1]II. (start listina)'!E8</f>
        <v>MG Liberec</v>
      </c>
      <c r="E11" s="107">
        <f>'[1]II. (body)'!L7</f>
        <v>9.6000000000000014</v>
      </c>
      <c r="F11" s="62" t="s">
        <v>52</v>
      </c>
      <c r="G11" s="107">
        <f>'[1]II. (body)'!S7</f>
        <v>8.3000000000000007</v>
      </c>
      <c r="H11" s="108" t="s">
        <v>19</v>
      </c>
      <c r="I11" s="62">
        <f t="shared" si="0"/>
        <v>17.900000000000002</v>
      </c>
      <c r="J11" s="89" t="s">
        <v>30</v>
      </c>
    </row>
    <row r="12" spans="1:10" x14ac:dyDescent="0.25">
      <c r="A12" s="104">
        <f>'[1]II. (start listina)'!B16</f>
        <v>11</v>
      </c>
      <c r="B12" s="171" t="str">
        <f>'[1]II. (start listina)'!C16</f>
        <v>Glavicová Barbora</v>
      </c>
      <c r="C12" s="104">
        <f>'[1]II. (start listina)'!D16</f>
        <v>2007</v>
      </c>
      <c r="D12" s="104" t="str">
        <f>'[1]II. (start listina)'!E16</f>
        <v>TJ Sokol Horní Jiřetín</v>
      </c>
      <c r="E12" s="107">
        <f>'[1]II. (body)'!L15</f>
        <v>9.3499999999999979</v>
      </c>
      <c r="F12" s="62" t="s">
        <v>20</v>
      </c>
      <c r="G12" s="107">
        <f>'[1]II. (body)'!S15</f>
        <v>8.5</v>
      </c>
      <c r="H12" s="108" t="s">
        <v>31</v>
      </c>
      <c r="I12" s="62">
        <f t="shared" si="0"/>
        <v>17.849999999999998</v>
      </c>
      <c r="J12" s="110" t="s">
        <v>31</v>
      </c>
    </row>
    <row r="13" spans="1:10" x14ac:dyDescent="0.25">
      <c r="A13" s="104">
        <f>'[1]II. (start listina)'!B12</f>
        <v>7</v>
      </c>
      <c r="B13" s="184" t="str">
        <f>'[1]II. (start listina)'!C12</f>
        <v>Lípová Magdaléna</v>
      </c>
      <c r="C13" s="104">
        <f>'[1]II. (start listina)'!D12</f>
        <v>2008</v>
      </c>
      <c r="D13" s="104" t="str">
        <f>'[1]II. (start listina)'!E12</f>
        <v>USK Ústí n.L.</v>
      </c>
      <c r="E13" s="107">
        <f>'[1]II. (body)'!L11</f>
        <v>9.0500000000000007</v>
      </c>
      <c r="F13" s="62" t="s">
        <v>21</v>
      </c>
      <c r="G13" s="107">
        <f>'[1]II. (body)'!S11</f>
        <v>8.75</v>
      </c>
      <c r="H13" s="109" t="s">
        <v>17</v>
      </c>
      <c r="I13" s="62">
        <f t="shared" si="0"/>
        <v>17.8</v>
      </c>
      <c r="J13" s="185" t="s">
        <v>19</v>
      </c>
    </row>
    <row r="14" spans="1:10" x14ac:dyDescent="0.25">
      <c r="A14" s="104">
        <f>'[1]II. (start listina)'!B10</f>
        <v>5</v>
      </c>
      <c r="B14" s="171" t="str">
        <f>'[1]II. (start listina)'!C10</f>
        <v>Končelová Stella</v>
      </c>
      <c r="C14" s="104">
        <f>'[1]II. (start listina)'!D10</f>
        <v>2007</v>
      </c>
      <c r="D14" s="104" t="str">
        <f>'[1]II. (start listina)'!E10</f>
        <v>TJ Sokol Horní Jiřetín</v>
      </c>
      <c r="E14" s="107">
        <f>'[1]II. (body)'!L9</f>
        <v>9.6000000000000032</v>
      </c>
      <c r="F14" s="62" t="s">
        <v>52</v>
      </c>
      <c r="G14" s="107">
        <f>'[1]II. (body)'!S9</f>
        <v>8.1000000000000032</v>
      </c>
      <c r="H14" s="108" t="s">
        <v>20</v>
      </c>
      <c r="I14" s="62">
        <f t="shared" si="0"/>
        <v>17.700000000000006</v>
      </c>
      <c r="J14" s="89" t="s">
        <v>20</v>
      </c>
    </row>
    <row r="15" spans="1:10" x14ac:dyDescent="0.25">
      <c r="A15" s="104">
        <f>'[1]II. (start listina)'!B18</f>
        <v>13</v>
      </c>
      <c r="B15" s="171" t="str">
        <f>'[1]II. (start listina)'!C18</f>
        <v>Hotařová Barbora</v>
      </c>
      <c r="C15" s="104">
        <f>'[1]II. (start listina)'!D18</f>
        <v>2007</v>
      </c>
      <c r="D15" s="104" t="str">
        <f>'[1]II. (start listina)'!E18</f>
        <v>MG Liberec</v>
      </c>
      <c r="E15" s="107">
        <f>'[1]II. (body)'!L17</f>
        <v>9.6000000000000014</v>
      </c>
      <c r="F15" s="62" t="s">
        <v>52</v>
      </c>
      <c r="G15" s="107">
        <f>'[1]II. (body)'!S17</f>
        <v>8.0499999999999989</v>
      </c>
      <c r="H15" s="108" t="s">
        <v>21</v>
      </c>
      <c r="I15" s="111">
        <f t="shared" si="0"/>
        <v>17.649999999999999</v>
      </c>
      <c r="J15" s="108" t="s">
        <v>21</v>
      </c>
    </row>
    <row r="16" spans="1:10" x14ac:dyDescent="0.25">
      <c r="A16" s="104">
        <f>'[1]II. (start listina)'!B14</f>
        <v>9</v>
      </c>
      <c r="B16" s="184" t="str">
        <f>'[1]II. (start listina)'!C14</f>
        <v>Fialová Linda</v>
      </c>
      <c r="C16" s="104">
        <f>'[1]II. (start listina)'!D14</f>
        <v>2007</v>
      </c>
      <c r="D16" s="104" t="str">
        <f>'[1]II. (start listina)'!E14</f>
        <v>USK Ústí n.L.</v>
      </c>
      <c r="E16" s="107">
        <f>'[1]II. (body)'!L13</f>
        <v>8.2000000000000028</v>
      </c>
      <c r="F16" s="62" t="s">
        <v>46</v>
      </c>
      <c r="G16" s="107">
        <f>'[1]II. (body)'!S13</f>
        <v>7.8999999999999986</v>
      </c>
      <c r="H16" s="108" t="s">
        <v>22</v>
      </c>
      <c r="I16" s="111">
        <f t="shared" si="0"/>
        <v>16.100000000000001</v>
      </c>
      <c r="J16" s="109" t="s">
        <v>22</v>
      </c>
    </row>
    <row r="17" spans="1:10" ht="15.75" thickBot="1" x14ac:dyDescent="0.3">
      <c r="A17" s="112">
        <f>'[1]II. (start listina)'!B20</f>
        <v>15</v>
      </c>
      <c r="B17" s="172" t="str">
        <f>'[1]II. (start listina)'!C20</f>
        <v>Mišáková Barbora</v>
      </c>
      <c r="C17" s="112">
        <f>'[1]II. (start listina)'!D20</f>
        <v>2007</v>
      </c>
      <c r="D17" s="112" t="str">
        <f>'[1]II. (start listina)'!E20</f>
        <v>CMG Litvínov</v>
      </c>
      <c r="E17" s="113">
        <f>'[1]II. (body)'!L19</f>
        <v>8.6000000000000014</v>
      </c>
      <c r="F17" s="66" t="s">
        <v>22</v>
      </c>
      <c r="G17" s="113">
        <f>'[1]II. (body)'!S19</f>
        <v>7.3999999999999986</v>
      </c>
      <c r="H17" s="114" t="s">
        <v>46</v>
      </c>
      <c r="I17" s="115">
        <f t="shared" si="0"/>
        <v>16</v>
      </c>
      <c r="J17" s="114" t="s">
        <v>46</v>
      </c>
    </row>
    <row r="19" spans="1:10" x14ac:dyDescent="0.25">
      <c r="A19" t="s">
        <v>12</v>
      </c>
    </row>
  </sheetData>
  <mergeCells count="3">
    <mergeCell ref="A1:J1"/>
    <mergeCell ref="A2:J2"/>
    <mergeCell ref="A3:J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H23" sqref="H23"/>
    </sheetView>
  </sheetViews>
  <sheetFormatPr defaultRowHeight="15" x14ac:dyDescent="0.25"/>
  <cols>
    <col min="1" max="1" width="5" customWidth="1"/>
    <col min="2" max="2" width="21.42578125" customWidth="1"/>
    <col min="3" max="3" width="5.85546875" customWidth="1"/>
    <col min="4" max="4" width="18.140625" bestFit="1" customWidth="1"/>
    <col min="5" max="7" width="6.7109375" customWidth="1"/>
    <col min="8" max="8" width="7.7109375" customWidth="1"/>
    <col min="247" max="247" width="4.140625" customWidth="1"/>
    <col min="248" max="248" width="20.5703125" customWidth="1"/>
    <col min="249" max="249" width="7.140625" customWidth="1"/>
    <col min="250" max="250" width="17.28515625" customWidth="1"/>
    <col min="251" max="251" width="7.85546875" customWidth="1"/>
    <col min="252" max="252" width="8" customWidth="1"/>
    <col min="253" max="253" width="8.140625" customWidth="1"/>
    <col min="254" max="254" width="9" customWidth="1"/>
    <col min="257" max="257" width="7" customWidth="1"/>
    <col min="258" max="258" width="24.5703125" customWidth="1"/>
    <col min="259" max="259" width="7.140625" customWidth="1"/>
    <col min="260" max="260" width="18.140625" bestFit="1" customWidth="1"/>
    <col min="261" max="261" width="11.42578125" customWidth="1"/>
    <col min="262" max="262" width="12.28515625" customWidth="1"/>
    <col min="263" max="263" width="12" customWidth="1"/>
    <col min="264" max="264" width="11.28515625" customWidth="1"/>
    <col min="503" max="503" width="4.140625" customWidth="1"/>
    <col min="504" max="504" width="20.5703125" customWidth="1"/>
    <col min="505" max="505" width="7.140625" customWidth="1"/>
    <col min="506" max="506" width="17.28515625" customWidth="1"/>
    <col min="507" max="507" width="7.85546875" customWidth="1"/>
    <col min="508" max="508" width="8" customWidth="1"/>
    <col min="509" max="509" width="8.140625" customWidth="1"/>
    <col min="510" max="510" width="9" customWidth="1"/>
    <col min="513" max="513" width="7" customWidth="1"/>
    <col min="514" max="514" width="24.5703125" customWidth="1"/>
    <col min="515" max="515" width="7.140625" customWidth="1"/>
    <col min="516" max="516" width="18.140625" bestFit="1" customWidth="1"/>
    <col min="517" max="517" width="11.42578125" customWidth="1"/>
    <col min="518" max="518" width="12.28515625" customWidth="1"/>
    <col min="519" max="519" width="12" customWidth="1"/>
    <col min="520" max="520" width="11.28515625" customWidth="1"/>
    <col min="759" max="759" width="4.140625" customWidth="1"/>
    <col min="760" max="760" width="20.5703125" customWidth="1"/>
    <col min="761" max="761" width="7.140625" customWidth="1"/>
    <col min="762" max="762" width="17.28515625" customWidth="1"/>
    <col min="763" max="763" width="7.85546875" customWidth="1"/>
    <col min="764" max="764" width="8" customWidth="1"/>
    <col min="765" max="765" width="8.140625" customWidth="1"/>
    <col min="766" max="766" width="9" customWidth="1"/>
    <col min="769" max="769" width="7" customWidth="1"/>
    <col min="770" max="770" width="24.5703125" customWidth="1"/>
    <col min="771" max="771" width="7.140625" customWidth="1"/>
    <col min="772" max="772" width="18.140625" bestFit="1" customWidth="1"/>
    <col min="773" max="773" width="11.42578125" customWidth="1"/>
    <col min="774" max="774" width="12.28515625" customWidth="1"/>
    <col min="775" max="775" width="12" customWidth="1"/>
    <col min="776" max="776" width="11.28515625" customWidth="1"/>
    <col min="1015" max="1015" width="4.140625" customWidth="1"/>
    <col min="1016" max="1016" width="20.5703125" customWidth="1"/>
    <col min="1017" max="1017" width="7.140625" customWidth="1"/>
    <col min="1018" max="1018" width="17.28515625" customWidth="1"/>
    <col min="1019" max="1019" width="7.85546875" customWidth="1"/>
    <col min="1020" max="1020" width="8" customWidth="1"/>
    <col min="1021" max="1021" width="8.140625" customWidth="1"/>
    <col min="1022" max="1022" width="9" customWidth="1"/>
    <col min="1025" max="1025" width="7" customWidth="1"/>
    <col min="1026" max="1026" width="24.5703125" customWidth="1"/>
    <col min="1027" max="1027" width="7.140625" customWidth="1"/>
    <col min="1028" max="1028" width="18.140625" bestFit="1" customWidth="1"/>
    <col min="1029" max="1029" width="11.42578125" customWidth="1"/>
    <col min="1030" max="1030" width="12.28515625" customWidth="1"/>
    <col min="1031" max="1031" width="12" customWidth="1"/>
    <col min="1032" max="1032" width="11.28515625" customWidth="1"/>
    <col min="1271" max="1271" width="4.140625" customWidth="1"/>
    <col min="1272" max="1272" width="20.5703125" customWidth="1"/>
    <col min="1273" max="1273" width="7.140625" customWidth="1"/>
    <col min="1274" max="1274" width="17.28515625" customWidth="1"/>
    <col min="1275" max="1275" width="7.85546875" customWidth="1"/>
    <col min="1276" max="1276" width="8" customWidth="1"/>
    <col min="1277" max="1277" width="8.140625" customWidth="1"/>
    <col min="1278" max="1278" width="9" customWidth="1"/>
    <col min="1281" max="1281" width="7" customWidth="1"/>
    <col min="1282" max="1282" width="24.5703125" customWidth="1"/>
    <col min="1283" max="1283" width="7.140625" customWidth="1"/>
    <col min="1284" max="1284" width="18.140625" bestFit="1" customWidth="1"/>
    <col min="1285" max="1285" width="11.42578125" customWidth="1"/>
    <col min="1286" max="1286" width="12.28515625" customWidth="1"/>
    <col min="1287" max="1287" width="12" customWidth="1"/>
    <col min="1288" max="1288" width="11.28515625" customWidth="1"/>
    <col min="1527" max="1527" width="4.140625" customWidth="1"/>
    <col min="1528" max="1528" width="20.5703125" customWidth="1"/>
    <col min="1529" max="1529" width="7.140625" customWidth="1"/>
    <col min="1530" max="1530" width="17.28515625" customWidth="1"/>
    <col min="1531" max="1531" width="7.85546875" customWidth="1"/>
    <col min="1532" max="1532" width="8" customWidth="1"/>
    <col min="1533" max="1533" width="8.140625" customWidth="1"/>
    <col min="1534" max="1534" width="9" customWidth="1"/>
    <col min="1537" max="1537" width="7" customWidth="1"/>
    <col min="1538" max="1538" width="24.5703125" customWidth="1"/>
    <col min="1539" max="1539" width="7.140625" customWidth="1"/>
    <col min="1540" max="1540" width="18.140625" bestFit="1" customWidth="1"/>
    <col min="1541" max="1541" width="11.42578125" customWidth="1"/>
    <col min="1542" max="1542" width="12.28515625" customWidth="1"/>
    <col min="1543" max="1543" width="12" customWidth="1"/>
    <col min="1544" max="1544" width="11.28515625" customWidth="1"/>
    <col min="1783" max="1783" width="4.140625" customWidth="1"/>
    <col min="1784" max="1784" width="20.5703125" customWidth="1"/>
    <col min="1785" max="1785" width="7.140625" customWidth="1"/>
    <col min="1786" max="1786" width="17.28515625" customWidth="1"/>
    <col min="1787" max="1787" width="7.85546875" customWidth="1"/>
    <col min="1788" max="1788" width="8" customWidth="1"/>
    <col min="1789" max="1789" width="8.140625" customWidth="1"/>
    <col min="1790" max="1790" width="9" customWidth="1"/>
    <col min="1793" max="1793" width="7" customWidth="1"/>
    <col min="1794" max="1794" width="24.5703125" customWidth="1"/>
    <col min="1795" max="1795" width="7.140625" customWidth="1"/>
    <col min="1796" max="1796" width="18.140625" bestFit="1" customWidth="1"/>
    <col min="1797" max="1797" width="11.42578125" customWidth="1"/>
    <col min="1798" max="1798" width="12.28515625" customWidth="1"/>
    <col min="1799" max="1799" width="12" customWidth="1"/>
    <col min="1800" max="1800" width="11.28515625" customWidth="1"/>
    <col min="2039" max="2039" width="4.140625" customWidth="1"/>
    <col min="2040" max="2040" width="20.5703125" customWidth="1"/>
    <col min="2041" max="2041" width="7.140625" customWidth="1"/>
    <col min="2042" max="2042" width="17.28515625" customWidth="1"/>
    <col min="2043" max="2043" width="7.85546875" customWidth="1"/>
    <col min="2044" max="2044" width="8" customWidth="1"/>
    <col min="2045" max="2045" width="8.140625" customWidth="1"/>
    <col min="2046" max="2046" width="9" customWidth="1"/>
    <col min="2049" max="2049" width="7" customWidth="1"/>
    <col min="2050" max="2050" width="24.5703125" customWidth="1"/>
    <col min="2051" max="2051" width="7.140625" customWidth="1"/>
    <col min="2052" max="2052" width="18.140625" bestFit="1" customWidth="1"/>
    <col min="2053" max="2053" width="11.42578125" customWidth="1"/>
    <col min="2054" max="2054" width="12.28515625" customWidth="1"/>
    <col min="2055" max="2055" width="12" customWidth="1"/>
    <col min="2056" max="2056" width="11.28515625" customWidth="1"/>
    <col min="2295" max="2295" width="4.140625" customWidth="1"/>
    <col min="2296" max="2296" width="20.5703125" customWidth="1"/>
    <col min="2297" max="2297" width="7.140625" customWidth="1"/>
    <col min="2298" max="2298" width="17.28515625" customWidth="1"/>
    <col min="2299" max="2299" width="7.85546875" customWidth="1"/>
    <col min="2300" max="2300" width="8" customWidth="1"/>
    <col min="2301" max="2301" width="8.140625" customWidth="1"/>
    <col min="2302" max="2302" width="9" customWidth="1"/>
    <col min="2305" max="2305" width="7" customWidth="1"/>
    <col min="2306" max="2306" width="24.5703125" customWidth="1"/>
    <col min="2307" max="2307" width="7.140625" customWidth="1"/>
    <col min="2308" max="2308" width="18.140625" bestFit="1" customWidth="1"/>
    <col min="2309" max="2309" width="11.42578125" customWidth="1"/>
    <col min="2310" max="2310" width="12.28515625" customWidth="1"/>
    <col min="2311" max="2311" width="12" customWidth="1"/>
    <col min="2312" max="2312" width="11.28515625" customWidth="1"/>
    <col min="2551" max="2551" width="4.140625" customWidth="1"/>
    <col min="2552" max="2552" width="20.5703125" customWidth="1"/>
    <col min="2553" max="2553" width="7.140625" customWidth="1"/>
    <col min="2554" max="2554" width="17.28515625" customWidth="1"/>
    <col min="2555" max="2555" width="7.85546875" customWidth="1"/>
    <col min="2556" max="2556" width="8" customWidth="1"/>
    <col min="2557" max="2557" width="8.140625" customWidth="1"/>
    <col min="2558" max="2558" width="9" customWidth="1"/>
    <col min="2561" max="2561" width="7" customWidth="1"/>
    <col min="2562" max="2562" width="24.5703125" customWidth="1"/>
    <col min="2563" max="2563" width="7.140625" customWidth="1"/>
    <col min="2564" max="2564" width="18.140625" bestFit="1" customWidth="1"/>
    <col min="2565" max="2565" width="11.42578125" customWidth="1"/>
    <col min="2566" max="2566" width="12.28515625" customWidth="1"/>
    <col min="2567" max="2567" width="12" customWidth="1"/>
    <col min="2568" max="2568" width="11.28515625" customWidth="1"/>
    <col min="2807" max="2807" width="4.140625" customWidth="1"/>
    <col min="2808" max="2808" width="20.5703125" customWidth="1"/>
    <col min="2809" max="2809" width="7.140625" customWidth="1"/>
    <col min="2810" max="2810" width="17.28515625" customWidth="1"/>
    <col min="2811" max="2811" width="7.85546875" customWidth="1"/>
    <col min="2812" max="2812" width="8" customWidth="1"/>
    <col min="2813" max="2813" width="8.140625" customWidth="1"/>
    <col min="2814" max="2814" width="9" customWidth="1"/>
    <col min="2817" max="2817" width="7" customWidth="1"/>
    <col min="2818" max="2818" width="24.5703125" customWidth="1"/>
    <col min="2819" max="2819" width="7.140625" customWidth="1"/>
    <col min="2820" max="2820" width="18.140625" bestFit="1" customWidth="1"/>
    <col min="2821" max="2821" width="11.42578125" customWidth="1"/>
    <col min="2822" max="2822" width="12.28515625" customWidth="1"/>
    <col min="2823" max="2823" width="12" customWidth="1"/>
    <col min="2824" max="2824" width="11.28515625" customWidth="1"/>
    <col min="3063" max="3063" width="4.140625" customWidth="1"/>
    <col min="3064" max="3064" width="20.5703125" customWidth="1"/>
    <col min="3065" max="3065" width="7.140625" customWidth="1"/>
    <col min="3066" max="3066" width="17.28515625" customWidth="1"/>
    <col min="3067" max="3067" width="7.85546875" customWidth="1"/>
    <col min="3068" max="3068" width="8" customWidth="1"/>
    <col min="3069" max="3069" width="8.140625" customWidth="1"/>
    <col min="3070" max="3070" width="9" customWidth="1"/>
    <col min="3073" max="3073" width="7" customWidth="1"/>
    <col min="3074" max="3074" width="24.5703125" customWidth="1"/>
    <col min="3075" max="3075" width="7.140625" customWidth="1"/>
    <col min="3076" max="3076" width="18.140625" bestFit="1" customWidth="1"/>
    <col min="3077" max="3077" width="11.42578125" customWidth="1"/>
    <col min="3078" max="3078" width="12.28515625" customWidth="1"/>
    <col min="3079" max="3079" width="12" customWidth="1"/>
    <col min="3080" max="3080" width="11.28515625" customWidth="1"/>
    <col min="3319" max="3319" width="4.140625" customWidth="1"/>
    <col min="3320" max="3320" width="20.5703125" customWidth="1"/>
    <col min="3321" max="3321" width="7.140625" customWidth="1"/>
    <col min="3322" max="3322" width="17.28515625" customWidth="1"/>
    <col min="3323" max="3323" width="7.85546875" customWidth="1"/>
    <col min="3324" max="3324" width="8" customWidth="1"/>
    <col min="3325" max="3325" width="8.140625" customWidth="1"/>
    <col min="3326" max="3326" width="9" customWidth="1"/>
    <col min="3329" max="3329" width="7" customWidth="1"/>
    <col min="3330" max="3330" width="24.5703125" customWidth="1"/>
    <col min="3331" max="3331" width="7.140625" customWidth="1"/>
    <col min="3332" max="3332" width="18.140625" bestFit="1" customWidth="1"/>
    <col min="3333" max="3333" width="11.42578125" customWidth="1"/>
    <col min="3334" max="3334" width="12.28515625" customWidth="1"/>
    <col min="3335" max="3335" width="12" customWidth="1"/>
    <col min="3336" max="3336" width="11.28515625" customWidth="1"/>
    <col min="3575" max="3575" width="4.140625" customWidth="1"/>
    <col min="3576" max="3576" width="20.5703125" customWidth="1"/>
    <col min="3577" max="3577" width="7.140625" customWidth="1"/>
    <col min="3578" max="3578" width="17.28515625" customWidth="1"/>
    <col min="3579" max="3579" width="7.85546875" customWidth="1"/>
    <col min="3580" max="3580" width="8" customWidth="1"/>
    <col min="3581" max="3581" width="8.140625" customWidth="1"/>
    <col min="3582" max="3582" width="9" customWidth="1"/>
    <col min="3585" max="3585" width="7" customWidth="1"/>
    <col min="3586" max="3586" width="24.5703125" customWidth="1"/>
    <col min="3587" max="3587" width="7.140625" customWidth="1"/>
    <col min="3588" max="3588" width="18.140625" bestFit="1" customWidth="1"/>
    <col min="3589" max="3589" width="11.42578125" customWidth="1"/>
    <col min="3590" max="3590" width="12.28515625" customWidth="1"/>
    <col min="3591" max="3591" width="12" customWidth="1"/>
    <col min="3592" max="3592" width="11.28515625" customWidth="1"/>
    <col min="3831" max="3831" width="4.140625" customWidth="1"/>
    <col min="3832" max="3832" width="20.5703125" customWidth="1"/>
    <col min="3833" max="3833" width="7.140625" customWidth="1"/>
    <col min="3834" max="3834" width="17.28515625" customWidth="1"/>
    <col min="3835" max="3835" width="7.85546875" customWidth="1"/>
    <col min="3836" max="3836" width="8" customWidth="1"/>
    <col min="3837" max="3837" width="8.140625" customWidth="1"/>
    <col min="3838" max="3838" width="9" customWidth="1"/>
    <col min="3841" max="3841" width="7" customWidth="1"/>
    <col min="3842" max="3842" width="24.5703125" customWidth="1"/>
    <col min="3843" max="3843" width="7.140625" customWidth="1"/>
    <col min="3844" max="3844" width="18.140625" bestFit="1" customWidth="1"/>
    <col min="3845" max="3845" width="11.42578125" customWidth="1"/>
    <col min="3846" max="3846" width="12.28515625" customWidth="1"/>
    <col min="3847" max="3847" width="12" customWidth="1"/>
    <col min="3848" max="3848" width="11.28515625" customWidth="1"/>
    <col min="4087" max="4087" width="4.140625" customWidth="1"/>
    <col min="4088" max="4088" width="20.5703125" customWidth="1"/>
    <col min="4089" max="4089" width="7.140625" customWidth="1"/>
    <col min="4090" max="4090" width="17.28515625" customWidth="1"/>
    <col min="4091" max="4091" width="7.85546875" customWidth="1"/>
    <col min="4092" max="4092" width="8" customWidth="1"/>
    <col min="4093" max="4093" width="8.140625" customWidth="1"/>
    <col min="4094" max="4094" width="9" customWidth="1"/>
    <col min="4097" max="4097" width="7" customWidth="1"/>
    <col min="4098" max="4098" width="24.5703125" customWidth="1"/>
    <col min="4099" max="4099" width="7.140625" customWidth="1"/>
    <col min="4100" max="4100" width="18.140625" bestFit="1" customWidth="1"/>
    <col min="4101" max="4101" width="11.42578125" customWidth="1"/>
    <col min="4102" max="4102" width="12.28515625" customWidth="1"/>
    <col min="4103" max="4103" width="12" customWidth="1"/>
    <col min="4104" max="4104" width="11.28515625" customWidth="1"/>
    <col min="4343" max="4343" width="4.140625" customWidth="1"/>
    <col min="4344" max="4344" width="20.5703125" customWidth="1"/>
    <col min="4345" max="4345" width="7.140625" customWidth="1"/>
    <col min="4346" max="4346" width="17.28515625" customWidth="1"/>
    <col min="4347" max="4347" width="7.85546875" customWidth="1"/>
    <col min="4348" max="4348" width="8" customWidth="1"/>
    <col min="4349" max="4349" width="8.140625" customWidth="1"/>
    <col min="4350" max="4350" width="9" customWidth="1"/>
    <col min="4353" max="4353" width="7" customWidth="1"/>
    <col min="4354" max="4354" width="24.5703125" customWidth="1"/>
    <col min="4355" max="4355" width="7.140625" customWidth="1"/>
    <col min="4356" max="4356" width="18.140625" bestFit="1" customWidth="1"/>
    <col min="4357" max="4357" width="11.42578125" customWidth="1"/>
    <col min="4358" max="4358" width="12.28515625" customWidth="1"/>
    <col min="4359" max="4359" width="12" customWidth="1"/>
    <col min="4360" max="4360" width="11.28515625" customWidth="1"/>
    <col min="4599" max="4599" width="4.140625" customWidth="1"/>
    <col min="4600" max="4600" width="20.5703125" customWidth="1"/>
    <col min="4601" max="4601" width="7.140625" customWidth="1"/>
    <col min="4602" max="4602" width="17.28515625" customWidth="1"/>
    <col min="4603" max="4603" width="7.85546875" customWidth="1"/>
    <col min="4604" max="4604" width="8" customWidth="1"/>
    <col min="4605" max="4605" width="8.140625" customWidth="1"/>
    <col min="4606" max="4606" width="9" customWidth="1"/>
    <col min="4609" max="4609" width="7" customWidth="1"/>
    <col min="4610" max="4610" width="24.5703125" customWidth="1"/>
    <col min="4611" max="4611" width="7.140625" customWidth="1"/>
    <col min="4612" max="4612" width="18.140625" bestFit="1" customWidth="1"/>
    <col min="4613" max="4613" width="11.42578125" customWidth="1"/>
    <col min="4614" max="4614" width="12.28515625" customWidth="1"/>
    <col min="4615" max="4615" width="12" customWidth="1"/>
    <col min="4616" max="4616" width="11.28515625" customWidth="1"/>
    <col min="4855" max="4855" width="4.140625" customWidth="1"/>
    <col min="4856" max="4856" width="20.5703125" customWidth="1"/>
    <col min="4857" max="4857" width="7.140625" customWidth="1"/>
    <col min="4858" max="4858" width="17.28515625" customWidth="1"/>
    <col min="4859" max="4859" width="7.85546875" customWidth="1"/>
    <col min="4860" max="4860" width="8" customWidth="1"/>
    <col min="4861" max="4861" width="8.140625" customWidth="1"/>
    <col min="4862" max="4862" width="9" customWidth="1"/>
    <col min="4865" max="4865" width="7" customWidth="1"/>
    <col min="4866" max="4866" width="24.5703125" customWidth="1"/>
    <col min="4867" max="4867" width="7.140625" customWidth="1"/>
    <col min="4868" max="4868" width="18.140625" bestFit="1" customWidth="1"/>
    <col min="4869" max="4869" width="11.42578125" customWidth="1"/>
    <col min="4870" max="4870" width="12.28515625" customWidth="1"/>
    <col min="4871" max="4871" width="12" customWidth="1"/>
    <col min="4872" max="4872" width="11.28515625" customWidth="1"/>
    <col min="5111" max="5111" width="4.140625" customWidth="1"/>
    <col min="5112" max="5112" width="20.5703125" customWidth="1"/>
    <col min="5113" max="5113" width="7.140625" customWidth="1"/>
    <col min="5114" max="5114" width="17.28515625" customWidth="1"/>
    <col min="5115" max="5115" width="7.85546875" customWidth="1"/>
    <col min="5116" max="5116" width="8" customWidth="1"/>
    <col min="5117" max="5117" width="8.140625" customWidth="1"/>
    <col min="5118" max="5118" width="9" customWidth="1"/>
    <col min="5121" max="5121" width="7" customWidth="1"/>
    <col min="5122" max="5122" width="24.5703125" customWidth="1"/>
    <col min="5123" max="5123" width="7.140625" customWidth="1"/>
    <col min="5124" max="5124" width="18.140625" bestFit="1" customWidth="1"/>
    <col min="5125" max="5125" width="11.42578125" customWidth="1"/>
    <col min="5126" max="5126" width="12.28515625" customWidth="1"/>
    <col min="5127" max="5127" width="12" customWidth="1"/>
    <col min="5128" max="5128" width="11.28515625" customWidth="1"/>
    <col min="5367" max="5367" width="4.140625" customWidth="1"/>
    <col min="5368" max="5368" width="20.5703125" customWidth="1"/>
    <col min="5369" max="5369" width="7.140625" customWidth="1"/>
    <col min="5370" max="5370" width="17.28515625" customWidth="1"/>
    <col min="5371" max="5371" width="7.85546875" customWidth="1"/>
    <col min="5372" max="5372" width="8" customWidth="1"/>
    <col min="5373" max="5373" width="8.140625" customWidth="1"/>
    <col min="5374" max="5374" width="9" customWidth="1"/>
    <col min="5377" max="5377" width="7" customWidth="1"/>
    <col min="5378" max="5378" width="24.5703125" customWidth="1"/>
    <col min="5379" max="5379" width="7.140625" customWidth="1"/>
    <col min="5380" max="5380" width="18.140625" bestFit="1" customWidth="1"/>
    <col min="5381" max="5381" width="11.42578125" customWidth="1"/>
    <col min="5382" max="5382" width="12.28515625" customWidth="1"/>
    <col min="5383" max="5383" width="12" customWidth="1"/>
    <col min="5384" max="5384" width="11.28515625" customWidth="1"/>
    <col min="5623" max="5623" width="4.140625" customWidth="1"/>
    <col min="5624" max="5624" width="20.5703125" customWidth="1"/>
    <col min="5625" max="5625" width="7.140625" customWidth="1"/>
    <col min="5626" max="5626" width="17.28515625" customWidth="1"/>
    <col min="5627" max="5627" width="7.85546875" customWidth="1"/>
    <col min="5628" max="5628" width="8" customWidth="1"/>
    <col min="5629" max="5629" width="8.140625" customWidth="1"/>
    <col min="5630" max="5630" width="9" customWidth="1"/>
    <col min="5633" max="5633" width="7" customWidth="1"/>
    <col min="5634" max="5634" width="24.5703125" customWidth="1"/>
    <col min="5635" max="5635" width="7.140625" customWidth="1"/>
    <col min="5636" max="5636" width="18.140625" bestFit="1" customWidth="1"/>
    <col min="5637" max="5637" width="11.42578125" customWidth="1"/>
    <col min="5638" max="5638" width="12.28515625" customWidth="1"/>
    <col min="5639" max="5639" width="12" customWidth="1"/>
    <col min="5640" max="5640" width="11.28515625" customWidth="1"/>
    <col min="5879" max="5879" width="4.140625" customWidth="1"/>
    <col min="5880" max="5880" width="20.5703125" customWidth="1"/>
    <col min="5881" max="5881" width="7.140625" customWidth="1"/>
    <col min="5882" max="5882" width="17.28515625" customWidth="1"/>
    <col min="5883" max="5883" width="7.85546875" customWidth="1"/>
    <col min="5884" max="5884" width="8" customWidth="1"/>
    <col min="5885" max="5885" width="8.140625" customWidth="1"/>
    <col min="5886" max="5886" width="9" customWidth="1"/>
    <col min="5889" max="5889" width="7" customWidth="1"/>
    <col min="5890" max="5890" width="24.5703125" customWidth="1"/>
    <col min="5891" max="5891" width="7.140625" customWidth="1"/>
    <col min="5892" max="5892" width="18.140625" bestFit="1" customWidth="1"/>
    <col min="5893" max="5893" width="11.42578125" customWidth="1"/>
    <col min="5894" max="5894" width="12.28515625" customWidth="1"/>
    <col min="5895" max="5895" width="12" customWidth="1"/>
    <col min="5896" max="5896" width="11.28515625" customWidth="1"/>
    <col min="6135" max="6135" width="4.140625" customWidth="1"/>
    <col min="6136" max="6136" width="20.5703125" customWidth="1"/>
    <col min="6137" max="6137" width="7.140625" customWidth="1"/>
    <col min="6138" max="6138" width="17.28515625" customWidth="1"/>
    <col min="6139" max="6139" width="7.85546875" customWidth="1"/>
    <col min="6140" max="6140" width="8" customWidth="1"/>
    <col min="6141" max="6141" width="8.140625" customWidth="1"/>
    <col min="6142" max="6142" width="9" customWidth="1"/>
    <col min="6145" max="6145" width="7" customWidth="1"/>
    <col min="6146" max="6146" width="24.5703125" customWidth="1"/>
    <col min="6147" max="6147" width="7.140625" customWidth="1"/>
    <col min="6148" max="6148" width="18.140625" bestFit="1" customWidth="1"/>
    <col min="6149" max="6149" width="11.42578125" customWidth="1"/>
    <col min="6150" max="6150" width="12.28515625" customWidth="1"/>
    <col min="6151" max="6151" width="12" customWidth="1"/>
    <col min="6152" max="6152" width="11.28515625" customWidth="1"/>
    <col min="6391" max="6391" width="4.140625" customWidth="1"/>
    <col min="6392" max="6392" width="20.5703125" customWidth="1"/>
    <col min="6393" max="6393" width="7.140625" customWidth="1"/>
    <col min="6394" max="6394" width="17.28515625" customWidth="1"/>
    <col min="6395" max="6395" width="7.85546875" customWidth="1"/>
    <col min="6396" max="6396" width="8" customWidth="1"/>
    <col min="6397" max="6397" width="8.140625" customWidth="1"/>
    <col min="6398" max="6398" width="9" customWidth="1"/>
    <col min="6401" max="6401" width="7" customWidth="1"/>
    <col min="6402" max="6402" width="24.5703125" customWidth="1"/>
    <col min="6403" max="6403" width="7.140625" customWidth="1"/>
    <col min="6404" max="6404" width="18.140625" bestFit="1" customWidth="1"/>
    <col min="6405" max="6405" width="11.42578125" customWidth="1"/>
    <col min="6406" max="6406" width="12.28515625" customWidth="1"/>
    <col min="6407" max="6407" width="12" customWidth="1"/>
    <col min="6408" max="6408" width="11.28515625" customWidth="1"/>
    <col min="6647" max="6647" width="4.140625" customWidth="1"/>
    <col min="6648" max="6648" width="20.5703125" customWidth="1"/>
    <col min="6649" max="6649" width="7.140625" customWidth="1"/>
    <col min="6650" max="6650" width="17.28515625" customWidth="1"/>
    <col min="6651" max="6651" width="7.85546875" customWidth="1"/>
    <col min="6652" max="6652" width="8" customWidth="1"/>
    <col min="6653" max="6653" width="8.140625" customWidth="1"/>
    <col min="6654" max="6654" width="9" customWidth="1"/>
    <col min="6657" max="6657" width="7" customWidth="1"/>
    <col min="6658" max="6658" width="24.5703125" customWidth="1"/>
    <col min="6659" max="6659" width="7.140625" customWidth="1"/>
    <col min="6660" max="6660" width="18.140625" bestFit="1" customWidth="1"/>
    <col min="6661" max="6661" width="11.42578125" customWidth="1"/>
    <col min="6662" max="6662" width="12.28515625" customWidth="1"/>
    <col min="6663" max="6663" width="12" customWidth="1"/>
    <col min="6664" max="6664" width="11.28515625" customWidth="1"/>
    <col min="6903" max="6903" width="4.140625" customWidth="1"/>
    <col min="6904" max="6904" width="20.5703125" customWidth="1"/>
    <col min="6905" max="6905" width="7.140625" customWidth="1"/>
    <col min="6906" max="6906" width="17.28515625" customWidth="1"/>
    <col min="6907" max="6907" width="7.85546875" customWidth="1"/>
    <col min="6908" max="6908" width="8" customWidth="1"/>
    <col min="6909" max="6909" width="8.140625" customWidth="1"/>
    <col min="6910" max="6910" width="9" customWidth="1"/>
    <col min="6913" max="6913" width="7" customWidth="1"/>
    <col min="6914" max="6914" width="24.5703125" customWidth="1"/>
    <col min="6915" max="6915" width="7.140625" customWidth="1"/>
    <col min="6916" max="6916" width="18.140625" bestFit="1" customWidth="1"/>
    <col min="6917" max="6917" width="11.42578125" customWidth="1"/>
    <col min="6918" max="6918" width="12.28515625" customWidth="1"/>
    <col min="6919" max="6919" width="12" customWidth="1"/>
    <col min="6920" max="6920" width="11.28515625" customWidth="1"/>
    <col min="7159" max="7159" width="4.140625" customWidth="1"/>
    <col min="7160" max="7160" width="20.5703125" customWidth="1"/>
    <col min="7161" max="7161" width="7.140625" customWidth="1"/>
    <col min="7162" max="7162" width="17.28515625" customWidth="1"/>
    <col min="7163" max="7163" width="7.85546875" customWidth="1"/>
    <col min="7164" max="7164" width="8" customWidth="1"/>
    <col min="7165" max="7165" width="8.140625" customWidth="1"/>
    <col min="7166" max="7166" width="9" customWidth="1"/>
    <col min="7169" max="7169" width="7" customWidth="1"/>
    <col min="7170" max="7170" width="24.5703125" customWidth="1"/>
    <col min="7171" max="7171" width="7.140625" customWidth="1"/>
    <col min="7172" max="7172" width="18.140625" bestFit="1" customWidth="1"/>
    <col min="7173" max="7173" width="11.42578125" customWidth="1"/>
    <col min="7174" max="7174" width="12.28515625" customWidth="1"/>
    <col min="7175" max="7175" width="12" customWidth="1"/>
    <col min="7176" max="7176" width="11.28515625" customWidth="1"/>
    <col min="7415" max="7415" width="4.140625" customWidth="1"/>
    <col min="7416" max="7416" width="20.5703125" customWidth="1"/>
    <col min="7417" max="7417" width="7.140625" customWidth="1"/>
    <col min="7418" max="7418" width="17.28515625" customWidth="1"/>
    <col min="7419" max="7419" width="7.85546875" customWidth="1"/>
    <col min="7420" max="7420" width="8" customWidth="1"/>
    <col min="7421" max="7421" width="8.140625" customWidth="1"/>
    <col min="7422" max="7422" width="9" customWidth="1"/>
    <col min="7425" max="7425" width="7" customWidth="1"/>
    <col min="7426" max="7426" width="24.5703125" customWidth="1"/>
    <col min="7427" max="7427" width="7.140625" customWidth="1"/>
    <col min="7428" max="7428" width="18.140625" bestFit="1" customWidth="1"/>
    <col min="7429" max="7429" width="11.42578125" customWidth="1"/>
    <col min="7430" max="7430" width="12.28515625" customWidth="1"/>
    <col min="7431" max="7431" width="12" customWidth="1"/>
    <col min="7432" max="7432" width="11.28515625" customWidth="1"/>
    <col min="7671" max="7671" width="4.140625" customWidth="1"/>
    <col min="7672" max="7672" width="20.5703125" customWidth="1"/>
    <col min="7673" max="7673" width="7.140625" customWidth="1"/>
    <col min="7674" max="7674" width="17.28515625" customWidth="1"/>
    <col min="7675" max="7675" width="7.85546875" customWidth="1"/>
    <col min="7676" max="7676" width="8" customWidth="1"/>
    <col min="7677" max="7677" width="8.140625" customWidth="1"/>
    <col min="7678" max="7678" width="9" customWidth="1"/>
    <col min="7681" max="7681" width="7" customWidth="1"/>
    <col min="7682" max="7682" width="24.5703125" customWidth="1"/>
    <col min="7683" max="7683" width="7.140625" customWidth="1"/>
    <col min="7684" max="7684" width="18.140625" bestFit="1" customWidth="1"/>
    <col min="7685" max="7685" width="11.42578125" customWidth="1"/>
    <col min="7686" max="7686" width="12.28515625" customWidth="1"/>
    <col min="7687" max="7687" width="12" customWidth="1"/>
    <col min="7688" max="7688" width="11.28515625" customWidth="1"/>
    <col min="7927" max="7927" width="4.140625" customWidth="1"/>
    <col min="7928" max="7928" width="20.5703125" customWidth="1"/>
    <col min="7929" max="7929" width="7.140625" customWidth="1"/>
    <col min="7930" max="7930" width="17.28515625" customWidth="1"/>
    <col min="7931" max="7931" width="7.85546875" customWidth="1"/>
    <col min="7932" max="7932" width="8" customWidth="1"/>
    <col min="7933" max="7933" width="8.140625" customWidth="1"/>
    <col min="7934" max="7934" width="9" customWidth="1"/>
    <col min="7937" max="7937" width="7" customWidth="1"/>
    <col min="7938" max="7938" width="24.5703125" customWidth="1"/>
    <col min="7939" max="7939" width="7.140625" customWidth="1"/>
    <col min="7940" max="7940" width="18.140625" bestFit="1" customWidth="1"/>
    <col min="7941" max="7941" width="11.42578125" customWidth="1"/>
    <col min="7942" max="7942" width="12.28515625" customWidth="1"/>
    <col min="7943" max="7943" width="12" customWidth="1"/>
    <col min="7944" max="7944" width="11.28515625" customWidth="1"/>
    <col min="8183" max="8183" width="4.140625" customWidth="1"/>
    <col min="8184" max="8184" width="20.5703125" customWidth="1"/>
    <col min="8185" max="8185" width="7.140625" customWidth="1"/>
    <col min="8186" max="8186" width="17.28515625" customWidth="1"/>
    <col min="8187" max="8187" width="7.85546875" customWidth="1"/>
    <col min="8188" max="8188" width="8" customWidth="1"/>
    <col min="8189" max="8189" width="8.140625" customWidth="1"/>
    <col min="8190" max="8190" width="9" customWidth="1"/>
    <col min="8193" max="8193" width="7" customWidth="1"/>
    <col min="8194" max="8194" width="24.5703125" customWidth="1"/>
    <col min="8195" max="8195" width="7.140625" customWidth="1"/>
    <col min="8196" max="8196" width="18.140625" bestFit="1" customWidth="1"/>
    <col min="8197" max="8197" width="11.42578125" customWidth="1"/>
    <col min="8198" max="8198" width="12.28515625" customWidth="1"/>
    <col min="8199" max="8199" width="12" customWidth="1"/>
    <col min="8200" max="8200" width="11.28515625" customWidth="1"/>
    <col min="8439" max="8439" width="4.140625" customWidth="1"/>
    <col min="8440" max="8440" width="20.5703125" customWidth="1"/>
    <col min="8441" max="8441" width="7.140625" customWidth="1"/>
    <col min="8442" max="8442" width="17.28515625" customWidth="1"/>
    <col min="8443" max="8443" width="7.85546875" customWidth="1"/>
    <col min="8444" max="8444" width="8" customWidth="1"/>
    <col min="8445" max="8445" width="8.140625" customWidth="1"/>
    <col min="8446" max="8446" width="9" customWidth="1"/>
    <col min="8449" max="8449" width="7" customWidth="1"/>
    <col min="8450" max="8450" width="24.5703125" customWidth="1"/>
    <col min="8451" max="8451" width="7.140625" customWidth="1"/>
    <col min="8452" max="8452" width="18.140625" bestFit="1" customWidth="1"/>
    <col min="8453" max="8453" width="11.42578125" customWidth="1"/>
    <col min="8454" max="8454" width="12.28515625" customWidth="1"/>
    <col min="8455" max="8455" width="12" customWidth="1"/>
    <col min="8456" max="8456" width="11.28515625" customWidth="1"/>
    <col min="8695" max="8695" width="4.140625" customWidth="1"/>
    <col min="8696" max="8696" width="20.5703125" customWidth="1"/>
    <col min="8697" max="8697" width="7.140625" customWidth="1"/>
    <col min="8698" max="8698" width="17.28515625" customWidth="1"/>
    <col min="8699" max="8699" width="7.85546875" customWidth="1"/>
    <col min="8700" max="8700" width="8" customWidth="1"/>
    <col min="8701" max="8701" width="8.140625" customWidth="1"/>
    <col min="8702" max="8702" width="9" customWidth="1"/>
    <col min="8705" max="8705" width="7" customWidth="1"/>
    <col min="8706" max="8706" width="24.5703125" customWidth="1"/>
    <col min="8707" max="8707" width="7.140625" customWidth="1"/>
    <col min="8708" max="8708" width="18.140625" bestFit="1" customWidth="1"/>
    <col min="8709" max="8709" width="11.42578125" customWidth="1"/>
    <col min="8710" max="8710" width="12.28515625" customWidth="1"/>
    <col min="8711" max="8711" width="12" customWidth="1"/>
    <col min="8712" max="8712" width="11.28515625" customWidth="1"/>
    <col min="8951" max="8951" width="4.140625" customWidth="1"/>
    <col min="8952" max="8952" width="20.5703125" customWidth="1"/>
    <col min="8953" max="8953" width="7.140625" customWidth="1"/>
    <col min="8954" max="8954" width="17.28515625" customWidth="1"/>
    <col min="8955" max="8955" width="7.85546875" customWidth="1"/>
    <col min="8956" max="8956" width="8" customWidth="1"/>
    <col min="8957" max="8957" width="8.140625" customWidth="1"/>
    <col min="8958" max="8958" width="9" customWidth="1"/>
    <col min="8961" max="8961" width="7" customWidth="1"/>
    <col min="8962" max="8962" width="24.5703125" customWidth="1"/>
    <col min="8963" max="8963" width="7.140625" customWidth="1"/>
    <col min="8964" max="8964" width="18.140625" bestFit="1" customWidth="1"/>
    <col min="8965" max="8965" width="11.42578125" customWidth="1"/>
    <col min="8966" max="8966" width="12.28515625" customWidth="1"/>
    <col min="8967" max="8967" width="12" customWidth="1"/>
    <col min="8968" max="8968" width="11.28515625" customWidth="1"/>
    <col min="9207" max="9207" width="4.140625" customWidth="1"/>
    <col min="9208" max="9208" width="20.5703125" customWidth="1"/>
    <col min="9209" max="9209" width="7.140625" customWidth="1"/>
    <col min="9210" max="9210" width="17.28515625" customWidth="1"/>
    <col min="9211" max="9211" width="7.85546875" customWidth="1"/>
    <col min="9212" max="9212" width="8" customWidth="1"/>
    <col min="9213" max="9213" width="8.140625" customWidth="1"/>
    <col min="9214" max="9214" width="9" customWidth="1"/>
    <col min="9217" max="9217" width="7" customWidth="1"/>
    <col min="9218" max="9218" width="24.5703125" customWidth="1"/>
    <col min="9219" max="9219" width="7.140625" customWidth="1"/>
    <col min="9220" max="9220" width="18.140625" bestFit="1" customWidth="1"/>
    <col min="9221" max="9221" width="11.42578125" customWidth="1"/>
    <col min="9222" max="9222" width="12.28515625" customWidth="1"/>
    <col min="9223" max="9223" width="12" customWidth="1"/>
    <col min="9224" max="9224" width="11.28515625" customWidth="1"/>
    <col min="9463" max="9463" width="4.140625" customWidth="1"/>
    <col min="9464" max="9464" width="20.5703125" customWidth="1"/>
    <col min="9465" max="9465" width="7.140625" customWidth="1"/>
    <col min="9466" max="9466" width="17.28515625" customWidth="1"/>
    <col min="9467" max="9467" width="7.85546875" customWidth="1"/>
    <col min="9468" max="9468" width="8" customWidth="1"/>
    <col min="9469" max="9469" width="8.140625" customWidth="1"/>
    <col min="9470" max="9470" width="9" customWidth="1"/>
    <col min="9473" max="9473" width="7" customWidth="1"/>
    <col min="9474" max="9474" width="24.5703125" customWidth="1"/>
    <col min="9475" max="9475" width="7.140625" customWidth="1"/>
    <col min="9476" max="9476" width="18.140625" bestFit="1" customWidth="1"/>
    <col min="9477" max="9477" width="11.42578125" customWidth="1"/>
    <col min="9478" max="9478" width="12.28515625" customWidth="1"/>
    <col min="9479" max="9479" width="12" customWidth="1"/>
    <col min="9480" max="9480" width="11.28515625" customWidth="1"/>
    <col min="9719" max="9719" width="4.140625" customWidth="1"/>
    <col min="9720" max="9720" width="20.5703125" customWidth="1"/>
    <col min="9721" max="9721" width="7.140625" customWidth="1"/>
    <col min="9722" max="9722" width="17.28515625" customWidth="1"/>
    <col min="9723" max="9723" width="7.85546875" customWidth="1"/>
    <col min="9724" max="9724" width="8" customWidth="1"/>
    <col min="9725" max="9725" width="8.140625" customWidth="1"/>
    <col min="9726" max="9726" width="9" customWidth="1"/>
    <col min="9729" max="9729" width="7" customWidth="1"/>
    <col min="9730" max="9730" width="24.5703125" customWidth="1"/>
    <col min="9731" max="9731" width="7.140625" customWidth="1"/>
    <col min="9732" max="9732" width="18.140625" bestFit="1" customWidth="1"/>
    <col min="9733" max="9733" width="11.42578125" customWidth="1"/>
    <col min="9734" max="9734" width="12.28515625" customWidth="1"/>
    <col min="9735" max="9735" width="12" customWidth="1"/>
    <col min="9736" max="9736" width="11.28515625" customWidth="1"/>
    <col min="9975" max="9975" width="4.140625" customWidth="1"/>
    <col min="9976" max="9976" width="20.5703125" customWidth="1"/>
    <col min="9977" max="9977" width="7.140625" customWidth="1"/>
    <col min="9978" max="9978" width="17.28515625" customWidth="1"/>
    <col min="9979" max="9979" width="7.85546875" customWidth="1"/>
    <col min="9980" max="9980" width="8" customWidth="1"/>
    <col min="9981" max="9981" width="8.140625" customWidth="1"/>
    <col min="9982" max="9982" width="9" customWidth="1"/>
    <col min="9985" max="9985" width="7" customWidth="1"/>
    <col min="9986" max="9986" width="24.5703125" customWidth="1"/>
    <col min="9987" max="9987" width="7.140625" customWidth="1"/>
    <col min="9988" max="9988" width="18.140625" bestFit="1" customWidth="1"/>
    <col min="9989" max="9989" width="11.42578125" customWidth="1"/>
    <col min="9990" max="9990" width="12.28515625" customWidth="1"/>
    <col min="9991" max="9991" width="12" customWidth="1"/>
    <col min="9992" max="9992" width="11.28515625" customWidth="1"/>
    <col min="10231" max="10231" width="4.140625" customWidth="1"/>
    <col min="10232" max="10232" width="20.5703125" customWidth="1"/>
    <col min="10233" max="10233" width="7.140625" customWidth="1"/>
    <col min="10234" max="10234" width="17.28515625" customWidth="1"/>
    <col min="10235" max="10235" width="7.85546875" customWidth="1"/>
    <col min="10236" max="10236" width="8" customWidth="1"/>
    <col min="10237" max="10237" width="8.140625" customWidth="1"/>
    <col min="10238" max="10238" width="9" customWidth="1"/>
    <col min="10241" max="10241" width="7" customWidth="1"/>
    <col min="10242" max="10242" width="24.5703125" customWidth="1"/>
    <col min="10243" max="10243" width="7.140625" customWidth="1"/>
    <col min="10244" max="10244" width="18.140625" bestFit="1" customWidth="1"/>
    <col min="10245" max="10245" width="11.42578125" customWidth="1"/>
    <col min="10246" max="10246" width="12.28515625" customWidth="1"/>
    <col min="10247" max="10247" width="12" customWidth="1"/>
    <col min="10248" max="10248" width="11.28515625" customWidth="1"/>
    <col min="10487" max="10487" width="4.140625" customWidth="1"/>
    <col min="10488" max="10488" width="20.5703125" customWidth="1"/>
    <col min="10489" max="10489" width="7.140625" customWidth="1"/>
    <col min="10490" max="10490" width="17.28515625" customWidth="1"/>
    <col min="10491" max="10491" width="7.85546875" customWidth="1"/>
    <col min="10492" max="10492" width="8" customWidth="1"/>
    <col min="10493" max="10493" width="8.140625" customWidth="1"/>
    <col min="10494" max="10494" width="9" customWidth="1"/>
    <col min="10497" max="10497" width="7" customWidth="1"/>
    <col min="10498" max="10498" width="24.5703125" customWidth="1"/>
    <col min="10499" max="10499" width="7.140625" customWidth="1"/>
    <col min="10500" max="10500" width="18.140625" bestFit="1" customWidth="1"/>
    <col min="10501" max="10501" width="11.42578125" customWidth="1"/>
    <col min="10502" max="10502" width="12.28515625" customWidth="1"/>
    <col min="10503" max="10503" width="12" customWidth="1"/>
    <col min="10504" max="10504" width="11.28515625" customWidth="1"/>
    <col min="10743" max="10743" width="4.140625" customWidth="1"/>
    <col min="10744" max="10744" width="20.5703125" customWidth="1"/>
    <col min="10745" max="10745" width="7.140625" customWidth="1"/>
    <col min="10746" max="10746" width="17.28515625" customWidth="1"/>
    <col min="10747" max="10747" width="7.85546875" customWidth="1"/>
    <col min="10748" max="10748" width="8" customWidth="1"/>
    <col min="10749" max="10749" width="8.140625" customWidth="1"/>
    <col min="10750" max="10750" width="9" customWidth="1"/>
    <col min="10753" max="10753" width="7" customWidth="1"/>
    <col min="10754" max="10754" width="24.5703125" customWidth="1"/>
    <col min="10755" max="10755" width="7.140625" customWidth="1"/>
    <col min="10756" max="10756" width="18.140625" bestFit="1" customWidth="1"/>
    <col min="10757" max="10757" width="11.42578125" customWidth="1"/>
    <col min="10758" max="10758" width="12.28515625" customWidth="1"/>
    <col min="10759" max="10759" width="12" customWidth="1"/>
    <col min="10760" max="10760" width="11.28515625" customWidth="1"/>
    <col min="10999" max="10999" width="4.140625" customWidth="1"/>
    <col min="11000" max="11000" width="20.5703125" customWidth="1"/>
    <col min="11001" max="11001" width="7.140625" customWidth="1"/>
    <col min="11002" max="11002" width="17.28515625" customWidth="1"/>
    <col min="11003" max="11003" width="7.85546875" customWidth="1"/>
    <col min="11004" max="11004" width="8" customWidth="1"/>
    <col min="11005" max="11005" width="8.140625" customWidth="1"/>
    <col min="11006" max="11006" width="9" customWidth="1"/>
    <col min="11009" max="11009" width="7" customWidth="1"/>
    <col min="11010" max="11010" width="24.5703125" customWidth="1"/>
    <col min="11011" max="11011" width="7.140625" customWidth="1"/>
    <col min="11012" max="11012" width="18.140625" bestFit="1" customWidth="1"/>
    <col min="11013" max="11013" width="11.42578125" customWidth="1"/>
    <col min="11014" max="11014" width="12.28515625" customWidth="1"/>
    <col min="11015" max="11015" width="12" customWidth="1"/>
    <col min="11016" max="11016" width="11.28515625" customWidth="1"/>
    <col min="11255" max="11255" width="4.140625" customWidth="1"/>
    <col min="11256" max="11256" width="20.5703125" customWidth="1"/>
    <col min="11257" max="11257" width="7.140625" customWidth="1"/>
    <col min="11258" max="11258" width="17.28515625" customWidth="1"/>
    <col min="11259" max="11259" width="7.85546875" customWidth="1"/>
    <col min="11260" max="11260" width="8" customWidth="1"/>
    <col min="11261" max="11261" width="8.140625" customWidth="1"/>
    <col min="11262" max="11262" width="9" customWidth="1"/>
    <col min="11265" max="11265" width="7" customWidth="1"/>
    <col min="11266" max="11266" width="24.5703125" customWidth="1"/>
    <col min="11267" max="11267" width="7.140625" customWidth="1"/>
    <col min="11268" max="11268" width="18.140625" bestFit="1" customWidth="1"/>
    <col min="11269" max="11269" width="11.42578125" customWidth="1"/>
    <col min="11270" max="11270" width="12.28515625" customWidth="1"/>
    <col min="11271" max="11271" width="12" customWidth="1"/>
    <col min="11272" max="11272" width="11.28515625" customWidth="1"/>
    <col min="11511" max="11511" width="4.140625" customWidth="1"/>
    <col min="11512" max="11512" width="20.5703125" customWidth="1"/>
    <col min="11513" max="11513" width="7.140625" customWidth="1"/>
    <col min="11514" max="11514" width="17.28515625" customWidth="1"/>
    <col min="11515" max="11515" width="7.85546875" customWidth="1"/>
    <col min="11516" max="11516" width="8" customWidth="1"/>
    <col min="11517" max="11517" width="8.140625" customWidth="1"/>
    <col min="11518" max="11518" width="9" customWidth="1"/>
    <col min="11521" max="11521" width="7" customWidth="1"/>
    <col min="11522" max="11522" width="24.5703125" customWidth="1"/>
    <col min="11523" max="11523" width="7.140625" customWidth="1"/>
    <col min="11524" max="11524" width="18.140625" bestFit="1" customWidth="1"/>
    <col min="11525" max="11525" width="11.42578125" customWidth="1"/>
    <col min="11526" max="11526" width="12.28515625" customWidth="1"/>
    <col min="11527" max="11527" width="12" customWidth="1"/>
    <col min="11528" max="11528" width="11.28515625" customWidth="1"/>
    <col min="11767" max="11767" width="4.140625" customWidth="1"/>
    <col min="11768" max="11768" width="20.5703125" customWidth="1"/>
    <col min="11769" max="11769" width="7.140625" customWidth="1"/>
    <col min="11770" max="11770" width="17.28515625" customWidth="1"/>
    <col min="11771" max="11771" width="7.85546875" customWidth="1"/>
    <col min="11772" max="11772" width="8" customWidth="1"/>
    <col min="11773" max="11773" width="8.140625" customWidth="1"/>
    <col min="11774" max="11774" width="9" customWidth="1"/>
    <col min="11777" max="11777" width="7" customWidth="1"/>
    <col min="11778" max="11778" width="24.5703125" customWidth="1"/>
    <col min="11779" max="11779" width="7.140625" customWidth="1"/>
    <col min="11780" max="11780" width="18.140625" bestFit="1" customWidth="1"/>
    <col min="11781" max="11781" width="11.42578125" customWidth="1"/>
    <col min="11782" max="11782" width="12.28515625" customWidth="1"/>
    <col min="11783" max="11783" width="12" customWidth="1"/>
    <col min="11784" max="11784" width="11.28515625" customWidth="1"/>
    <col min="12023" max="12023" width="4.140625" customWidth="1"/>
    <col min="12024" max="12024" width="20.5703125" customWidth="1"/>
    <col min="12025" max="12025" width="7.140625" customWidth="1"/>
    <col min="12026" max="12026" width="17.28515625" customWidth="1"/>
    <col min="12027" max="12027" width="7.85546875" customWidth="1"/>
    <col min="12028" max="12028" width="8" customWidth="1"/>
    <col min="12029" max="12029" width="8.140625" customWidth="1"/>
    <col min="12030" max="12030" width="9" customWidth="1"/>
    <col min="12033" max="12033" width="7" customWidth="1"/>
    <col min="12034" max="12034" width="24.5703125" customWidth="1"/>
    <col min="12035" max="12035" width="7.140625" customWidth="1"/>
    <col min="12036" max="12036" width="18.140625" bestFit="1" customWidth="1"/>
    <col min="12037" max="12037" width="11.42578125" customWidth="1"/>
    <col min="12038" max="12038" width="12.28515625" customWidth="1"/>
    <col min="12039" max="12039" width="12" customWidth="1"/>
    <col min="12040" max="12040" width="11.28515625" customWidth="1"/>
    <col min="12279" max="12279" width="4.140625" customWidth="1"/>
    <col min="12280" max="12280" width="20.5703125" customWidth="1"/>
    <col min="12281" max="12281" width="7.140625" customWidth="1"/>
    <col min="12282" max="12282" width="17.28515625" customWidth="1"/>
    <col min="12283" max="12283" width="7.85546875" customWidth="1"/>
    <col min="12284" max="12284" width="8" customWidth="1"/>
    <col min="12285" max="12285" width="8.140625" customWidth="1"/>
    <col min="12286" max="12286" width="9" customWidth="1"/>
    <col min="12289" max="12289" width="7" customWidth="1"/>
    <col min="12290" max="12290" width="24.5703125" customWidth="1"/>
    <col min="12291" max="12291" width="7.140625" customWidth="1"/>
    <col min="12292" max="12292" width="18.140625" bestFit="1" customWidth="1"/>
    <col min="12293" max="12293" width="11.42578125" customWidth="1"/>
    <col min="12294" max="12294" width="12.28515625" customWidth="1"/>
    <col min="12295" max="12295" width="12" customWidth="1"/>
    <col min="12296" max="12296" width="11.28515625" customWidth="1"/>
    <col min="12535" max="12535" width="4.140625" customWidth="1"/>
    <col min="12536" max="12536" width="20.5703125" customWidth="1"/>
    <col min="12537" max="12537" width="7.140625" customWidth="1"/>
    <col min="12538" max="12538" width="17.28515625" customWidth="1"/>
    <col min="12539" max="12539" width="7.85546875" customWidth="1"/>
    <col min="12540" max="12540" width="8" customWidth="1"/>
    <col min="12541" max="12541" width="8.140625" customWidth="1"/>
    <col min="12542" max="12542" width="9" customWidth="1"/>
    <col min="12545" max="12545" width="7" customWidth="1"/>
    <col min="12546" max="12546" width="24.5703125" customWidth="1"/>
    <col min="12547" max="12547" width="7.140625" customWidth="1"/>
    <col min="12548" max="12548" width="18.140625" bestFit="1" customWidth="1"/>
    <col min="12549" max="12549" width="11.42578125" customWidth="1"/>
    <col min="12550" max="12550" width="12.28515625" customWidth="1"/>
    <col min="12551" max="12551" width="12" customWidth="1"/>
    <col min="12552" max="12552" width="11.28515625" customWidth="1"/>
    <col min="12791" max="12791" width="4.140625" customWidth="1"/>
    <col min="12792" max="12792" width="20.5703125" customWidth="1"/>
    <col min="12793" max="12793" width="7.140625" customWidth="1"/>
    <col min="12794" max="12794" width="17.28515625" customWidth="1"/>
    <col min="12795" max="12795" width="7.85546875" customWidth="1"/>
    <col min="12796" max="12796" width="8" customWidth="1"/>
    <col min="12797" max="12797" width="8.140625" customWidth="1"/>
    <col min="12798" max="12798" width="9" customWidth="1"/>
    <col min="12801" max="12801" width="7" customWidth="1"/>
    <col min="12802" max="12802" width="24.5703125" customWidth="1"/>
    <col min="12803" max="12803" width="7.140625" customWidth="1"/>
    <col min="12804" max="12804" width="18.140625" bestFit="1" customWidth="1"/>
    <col min="12805" max="12805" width="11.42578125" customWidth="1"/>
    <col min="12806" max="12806" width="12.28515625" customWidth="1"/>
    <col min="12807" max="12807" width="12" customWidth="1"/>
    <col min="12808" max="12808" width="11.28515625" customWidth="1"/>
    <col min="13047" max="13047" width="4.140625" customWidth="1"/>
    <col min="13048" max="13048" width="20.5703125" customWidth="1"/>
    <col min="13049" max="13049" width="7.140625" customWidth="1"/>
    <col min="13050" max="13050" width="17.28515625" customWidth="1"/>
    <col min="13051" max="13051" width="7.85546875" customWidth="1"/>
    <col min="13052" max="13052" width="8" customWidth="1"/>
    <col min="13053" max="13053" width="8.140625" customWidth="1"/>
    <col min="13054" max="13054" width="9" customWidth="1"/>
    <col min="13057" max="13057" width="7" customWidth="1"/>
    <col min="13058" max="13058" width="24.5703125" customWidth="1"/>
    <col min="13059" max="13059" width="7.140625" customWidth="1"/>
    <col min="13060" max="13060" width="18.140625" bestFit="1" customWidth="1"/>
    <col min="13061" max="13061" width="11.42578125" customWidth="1"/>
    <col min="13062" max="13062" width="12.28515625" customWidth="1"/>
    <col min="13063" max="13063" width="12" customWidth="1"/>
    <col min="13064" max="13064" width="11.28515625" customWidth="1"/>
    <col min="13303" max="13303" width="4.140625" customWidth="1"/>
    <col min="13304" max="13304" width="20.5703125" customWidth="1"/>
    <col min="13305" max="13305" width="7.140625" customWidth="1"/>
    <col min="13306" max="13306" width="17.28515625" customWidth="1"/>
    <col min="13307" max="13307" width="7.85546875" customWidth="1"/>
    <col min="13308" max="13308" width="8" customWidth="1"/>
    <col min="13309" max="13309" width="8.140625" customWidth="1"/>
    <col min="13310" max="13310" width="9" customWidth="1"/>
    <col min="13313" max="13313" width="7" customWidth="1"/>
    <col min="13314" max="13314" width="24.5703125" customWidth="1"/>
    <col min="13315" max="13315" width="7.140625" customWidth="1"/>
    <col min="13316" max="13316" width="18.140625" bestFit="1" customWidth="1"/>
    <col min="13317" max="13317" width="11.42578125" customWidth="1"/>
    <col min="13318" max="13318" width="12.28515625" customWidth="1"/>
    <col min="13319" max="13319" width="12" customWidth="1"/>
    <col min="13320" max="13320" width="11.28515625" customWidth="1"/>
    <col min="13559" max="13559" width="4.140625" customWidth="1"/>
    <col min="13560" max="13560" width="20.5703125" customWidth="1"/>
    <col min="13561" max="13561" width="7.140625" customWidth="1"/>
    <col min="13562" max="13562" width="17.28515625" customWidth="1"/>
    <col min="13563" max="13563" width="7.85546875" customWidth="1"/>
    <col min="13564" max="13564" width="8" customWidth="1"/>
    <col min="13565" max="13565" width="8.140625" customWidth="1"/>
    <col min="13566" max="13566" width="9" customWidth="1"/>
    <col min="13569" max="13569" width="7" customWidth="1"/>
    <col min="13570" max="13570" width="24.5703125" customWidth="1"/>
    <col min="13571" max="13571" width="7.140625" customWidth="1"/>
    <col min="13572" max="13572" width="18.140625" bestFit="1" customWidth="1"/>
    <col min="13573" max="13573" width="11.42578125" customWidth="1"/>
    <col min="13574" max="13574" width="12.28515625" customWidth="1"/>
    <col min="13575" max="13575" width="12" customWidth="1"/>
    <col min="13576" max="13576" width="11.28515625" customWidth="1"/>
    <col min="13815" max="13815" width="4.140625" customWidth="1"/>
    <col min="13816" max="13816" width="20.5703125" customWidth="1"/>
    <col min="13817" max="13817" width="7.140625" customWidth="1"/>
    <col min="13818" max="13818" width="17.28515625" customWidth="1"/>
    <col min="13819" max="13819" width="7.85546875" customWidth="1"/>
    <col min="13820" max="13820" width="8" customWidth="1"/>
    <col min="13821" max="13821" width="8.140625" customWidth="1"/>
    <col min="13822" max="13822" width="9" customWidth="1"/>
    <col min="13825" max="13825" width="7" customWidth="1"/>
    <col min="13826" max="13826" width="24.5703125" customWidth="1"/>
    <col min="13827" max="13827" width="7.140625" customWidth="1"/>
    <col min="13828" max="13828" width="18.140625" bestFit="1" customWidth="1"/>
    <col min="13829" max="13829" width="11.42578125" customWidth="1"/>
    <col min="13830" max="13830" width="12.28515625" customWidth="1"/>
    <col min="13831" max="13831" width="12" customWidth="1"/>
    <col min="13832" max="13832" width="11.28515625" customWidth="1"/>
    <col min="14071" max="14071" width="4.140625" customWidth="1"/>
    <col min="14072" max="14072" width="20.5703125" customWidth="1"/>
    <col min="14073" max="14073" width="7.140625" customWidth="1"/>
    <col min="14074" max="14074" width="17.28515625" customWidth="1"/>
    <col min="14075" max="14075" width="7.85546875" customWidth="1"/>
    <col min="14076" max="14076" width="8" customWidth="1"/>
    <col min="14077" max="14077" width="8.140625" customWidth="1"/>
    <col min="14078" max="14078" width="9" customWidth="1"/>
    <col min="14081" max="14081" width="7" customWidth="1"/>
    <col min="14082" max="14082" width="24.5703125" customWidth="1"/>
    <col min="14083" max="14083" width="7.140625" customWidth="1"/>
    <col min="14084" max="14084" width="18.140625" bestFit="1" customWidth="1"/>
    <col min="14085" max="14085" width="11.42578125" customWidth="1"/>
    <col min="14086" max="14086" width="12.28515625" customWidth="1"/>
    <col min="14087" max="14087" width="12" customWidth="1"/>
    <col min="14088" max="14088" width="11.28515625" customWidth="1"/>
    <col min="14327" max="14327" width="4.140625" customWidth="1"/>
    <col min="14328" max="14328" width="20.5703125" customWidth="1"/>
    <col min="14329" max="14329" width="7.140625" customWidth="1"/>
    <col min="14330" max="14330" width="17.28515625" customWidth="1"/>
    <col min="14331" max="14331" width="7.85546875" customWidth="1"/>
    <col min="14332" max="14332" width="8" customWidth="1"/>
    <col min="14333" max="14333" width="8.140625" customWidth="1"/>
    <col min="14334" max="14334" width="9" customWidth="1"/>
    <col min="14337" max="14337" width="7" customWidth="1"/>
    <col min="14338" max="14338" width="24.5703125" customWidth="1"/>
    <col min="14339" max="14339" width="7.140625" customWidth="1"/>
    <col min="14340" max="14340" width="18.140625" bestFit="1" customWidth="1"/>
    <col min="14341" max="14341" width="11.42578125" customWidth="1"/>
    <col min="14342" max="14342" width="12.28515625" customWidth="1"/>
    <col min="14343" max="14343" width="12" customWidth="1"/>
    <col min="14344" max="14344" width="11.28515625" customWidth="1"/>
    <col min="14583" max="14583" width="4.140625" customWidth="1"/>
    <col min="14584" max="14584" width="20.5703125" customWidth="1"/>
    <col min="14585" max="14585" width="7.140625" customWidth="1"/>
    <col min="14586" max="14586" width="17.28515625" customWidth="1"/>
    <col min="14587" max="14587" width="7.85546875" customWidth="1"/>
    <col min="14588" max="14588" width="8" customWidth="1"/>
    <col min="14589" max="14589" width="8.140625" customWidth="1"/>
    <col min="14590" max="14590" width="9" customWidth="1"/>
    <col min="14593" max="14593" width="7" customWidth="1"/>
    <col min="14594" max="14594" width="24.5703125" customWidth="1"/>
    <col min="14595" max="14595" width="7.140625" customWidth="1"/>
    <col min="14596" max="14596" width="18.140625" bestFit="1" customWidth="1"/>
    <col min="14597" max="14597" width="11.42578125" customWidth="1"/>
    <col min="14598" max="14598" width="12.28515625" customWidth="1"/>
    <col min="14599" max="14599" width="12" customWidth="1"/>
    <col min="14600" max="14600" width="11.28515625" customWidth="1"/>
    <col min="14839" max="14839" width="4.140625" customWidth="1"/>
    <col min="14840" max="14840" width="20.5703125" customWidth="1"/>
    <col min="14841" max="14841" width="7.140625" customWidth="1"/>
    <col min="14842" max="14842" width="17.28515625" customWidth="1"/>
    <col min="14843" max="14843" width="7.85546875" customWidth="1"/>
    <col min="14844" max="14844" width="8" customWidth="1"/>
    <col min="14845" max="14845" width="8.140625" customWidth="1"/>
    <col min="14846" max="14846" width="9" customWidth="1"/>
    <col min="14849" max="14849" width="7" customWidth="1"/>
    <col min="14850" max="14850" width="24.5703125" customWidth="1"/>
    <col min="14851" max="14851" width="7.140625" customWidth="1"/>
    <col min="14852" max="14852" width="18.140625" bestFit="1" customWidth="1"/>
    <col min="14853" max="14853" width="11.42578125" customWidth="1"/>
    <col min="14854" max="14854" width="12.28515625" customWidth="1"/>
    <col min="14855" max="14855" width="12" customWidth="1"/>
    <col min="14856" max="14856" width="11.28515625" customWidth="1"/>
    <col min="15095" max="15095" width="4.140625" customWidth="1"/>
    <col min="15096" max="15096" width="20.5703125" customWidth="1"/>
    <col min="15097" max="15097" width="7.140625" customWidth="1"/>
    <col min="15098" max="15098" width="17.28515625" customWidth="1"/>
    <col min="15099" max="15099" width="7.85546875" customWidth="1"/>
    <col min="15100" max="15100" width="8" customWidth="1"/>
    <col min="15101" max="15101" width="8.140625" customWidth="1"/>
    <col min="15102" max="15102" width="9" customWidth="1"/>
    <col min="15105" max="15105" width="7" customWidth="1"/>
    <col min="15106" max="15106" width="24.5703125" customWidth="1"/>
    <col min="15107" max="15107" width="7.140625" customWidth="1"/>
    <col min="15108" max="15108" width="18.140625" bestFit="1" customWidth="1"/>
    <col min="15109" max="15109" width="11.42578125" customWidth="1"/>
    <col min="15110" max="15110" width="12.28515625" customWidth="1"/>
    <col min="15111" max="15111" width="12" customWidth="1"/>
    <col min="15112" max="15112" width="11.28515625" customWidth="1"/>
    <col min="15351" max="15351" width="4.140625" customWidth="1"/>
    <col min="15352" max="15352" width="20.5703125" customWidth="1"/>
    <col min="15353" max="15353" width="7.140625" customWidth="1"/>
    <col min="15354" max="15354" width="17.28515625" customWidth="1"/>
    <col min="15355" max="15355" width="7.85546875" customWidth="1"/>
    <col min="15356" max="15356" width="8" customWidth="1"/>
    <col min="15357" max="15357" width="8.140625" customWidth="1"/>
    <col min="15358" max="15358" width="9" customWidth="1"/>
    <col min="15361" max="15361" width="7" customWidth="1"/>
    <col min="15362" max="15362" width="24.5703125" customWidth="1"/>
    <col min="15363" max="15363" width="7.140625" customWidth="1"/>
    <col min="15364" max="15364" width="18.140625" bestFit="1" customWidth="1"/>
    <col min="15365" max="15365" width="11.42578125" customWidth="1"/>
    <col min="15366" max="15366" width="12.28515625" customWidth="1"/>
    <col min="15367" max="15367" width="12" customWidth="1"/>
    <col min="15368" max="15368" width="11.28515625" customWidth="1"/>
    <col min="15607" max="15607" width="4.140625" customWidth="1"/>
    <col min="15608" max="15608" width="20.5703125" customWidth="1"/>
    <col min="15609" max="15609" width="7.140625" customWidth="1"/>
    <col min="15610" max="15610" width="17.28515625" customWidth="1"/>
    <col min="15611" max="15611" width="7.85546875" customWidth="1"/>
    <col min="15612" max="15612" width="8" customWidth="1"/>
    <col min="15613" max="15613" width="8.140625" customWidth="1"/>
    <col min="15614" max="15614" width="9" customWidth="1"/>
    <col min="15617" max="15617" width="7" customWidth="1"/>
    <col min="15618" max="15618" width="24.5703125" customWidth="1"/>
    <col min="15619" max="15619" width="7.140625" customWidth="1"/>
    <col min="15620" max="15620" width="18.140625" bestFit="1" customWidth="1"/>
    <col min="15621" max="15621" width="11.42578125" customWidth="1"/>
    <col min="15622" max="15622" width="12.28515625" customWidth="1"/>
    <col min="15623" max="15623" width="12" customWidth="1"/>
    <col min="15624" max="15624" width="11.28515625" customWidth="1"/>
    <col min="15863" max="15863" width="4.140625" customWidth="1"/>
    <col min="15864" max="15864" width="20.5703125" customWidth="1"/>
    <col min="15865" max="15865" width="7.140625" customWidth="1"/>
    <col min="15866" max="15866" width="17.28515625" customWidth="1"/>
    <col min="15867" max="15867" width="7.85546875" customWidth="1"/>
    <col min="15868" max="15868" width="8" customWidth="1"/>
    <col min="15869" max="15869" width="8.140625" customWidth="1"/>
    <col min="15870" max="15870" width="9" customWidth="1"/>
    <col min="15873" max="15873" width="7" customWidth="1"/>
    <col min="15874" max="15874" width="24.5703125" customWidth="1"/>
    <col min="15875" max="15875" width="7.140625" customWidth="1"/>
    <col min="15876" max="15876" width="18.140625" bestFit="1" customWidth="1"/>
    <col min="15877" max="15877" width="11.42578125" customWidth="1"/>
    <col min="15878" max="15878" width="12.28515625" customWidth="1"/>
    <col min="15879" max="15879" width="12" customWidth="1"/>
    <col min="15880" max="15880" width="11.28515625" customWidth="1"/>
    <col min="16119" max="16119" width="4.140625" customWidth="1"/>
    <col min="16120" max="16120" width="20.5703125" customWidth="1"/>
    <col min="16121" max="16121" width="7.140625" customWidth="1"/>
    <col min="16122" max="16122" width="17.28515625" customWidth="1"/>
    <col min="16123" max="16123" width="7.85546875" customWidth="1"/>
    <col min="16124" max="16124" width="8" customWidth="1"/>
    <col min="16125" max="16125" width="8.140625" customWidth="1"/>
    <col min="16126" max="16126" width="9" customWidth="1"/>
    <col min="16129" max="16129" width="7" customWidth="1"/>
    <col min="16130" max="16130" width="24.5703125" customWidth="1"/>
    <col min="16131" max="16131" width="7.140625" customWidth="1"/>
    <col min="16132" max="16132" width="18.140625" bestFit="1" customWidth="1"/>
    <col min="16133" max="16133" width="11.42578125" customWidth="1"/>
    <col min="16134" max="16134" width="12.28515625" customWidth="1"/>
    <col min="16135" max="16135" width="12" customWidth="1"/>
    <col min="16136" max="16136" width="11.28515625" customWidth="1"/>
    <col min="16375" max="16375" width="4.140625" customWidth="1"/>
    <col min="16376" max="16376" width="20.5703125" customWidth="1"/>
    <col min="16377" max="16377" width="7.140625" customWidth="1"/>
    <col min="16378" max="16378" width="17.28515625" customWidth="1"/>
    <col min="16379" max="16379" width="7.85546875" customWidth="1"/>
    <col min="16380" max="16380" width="8" customWidth="1"/>
    <col min="16381" max="16381" width="8.140625" customWidth="1"/>
    <col min="16382" max="16382" width="9" customWidth="1"/>
  </cols>
  <sheetData>
    <row r="1" spans="1:10" ht="20.25" x14ac:dyDescent="0.3">
      <c r="A1" s="214" t="s">
        <v>35</v>
      </c>
      <c r="B1" s="215"/>
      <c r="C1" s="215"/>
      <c r="D1" s="215"/>
      <c r="E1" s="215"/>
      <c r="F1" s="215"/>
      <c r="G1" s="215"/>
      <c r="H1" s="215"/>
      <c r="I1" s="215"/>
      <c r="J1" s="216"/>
    </row>
    <row r="2" spans="1:10" ht="15.75" x14ac:dyDescent="0.25">
      <c r="A2" s="208" t="s">
        <v>1</v>
      </c>
      <c r="B2" s="209"/>
      <c r="C2" s="209"/>
      <c r="D2" s="209"/>
      <c r="E2" s="209"/>
      <c r="F2" s="209"/>
      <c r="G2" s="209"/>
      <c r="H2" s="209"/>
      <c r="I2" s="209"/>
      <c r="J2" s="210"/>
    </row>
    <row r="3" spans="1:10" ht="21" thickBot="1" x14ac:dyDescent="0.3">
      <c r="A3" s="211" t="s">
        <v>53</v>
      </c>
      <c r="B3" s="212"/>
      <c r="C3" s="212"/>
      <c r="D3" s="212"/>
      <c r="E3" s="212"/>
      <c r="F3" s="212"/>
      <c r="G3" s="212"/>
      <c r="H3" s="212"/>
      <c r="I3" s="212"/>
      <c r="J3" s="213"/>
    </row>
    <row r="4" spans="1:10" ht="15.75" thickBot="1" x14ac:dyDescent="0.3">
      <c r="A4" s="100" t="s">
        <v>3</v>
      </c>
      <c r="B4" s="98" t="s">
        <v>4</v>
      </c>
      <c r="C4" s="98" t="s">
        <v>37</v>
      </c>
      <c r="D4" s="99" t="s">
        <v>38</v>
      </c>
      <c r="E4" s="100" t="s">
        <v>50</v>
      </c>
      <c r="F4" s="101" t="s">
        <v>39</v>
      </c>
      <c r="G4" s="102" t="s">
        <v>54</v>
      </c>
      <c r="H4" s="103" t="s">
        <v>55</v>
      </c>
      <c r="I4" s="28" t="s">
        <v>42</v>
      </c>
      <c r="J4" s="55" t="s">
        <v>8</v>
      </c>
    </row>
    <row r="5" spans="1:10" x14ac:dyDescent="0.25">
      <c r="A5" s="78">
        <f>'[1]III. (start listina)'!B8</f>
        <v>4</v>
      </c>
      <c r="B5" s="116" t="str">
        <f>'[1]III. (start listina)'!C8</f>
        <v>Leichnerová Aneta</v>
      </c>
      <c r="C5" s="117">
        <f>'[1]III. (start listina)'!D8</f>
        <v>2005</v>
      </c>
      <c r="D5" s="118" t="str">
        <f>'[1]III. (start listina)'!E8</f>
        <v>TJ Sokol Horní Jiřetín</v>
      </c>
      <c r="E5" s="57">
        <f>'[1]III. (body) '!L8</f>
        <v>10.199999999999999</v>
      </c>
      <c r="F5" s="106" t="s">
        <v>9</v>
      </c>
      <c r="G5" s="57">
        <f>'[1]III. (body) '!S8</f>
        <v>10</v>
      </c>
      <c r="H5" s="106" t="s">
        <v>56</v>
      </c>
      <c r="I5" s="59">
        <f t="shared" ref="I5:I19" si="0">E5+G5</f>
        <v>20.2</v>
      </c>
      <c r="J5" s="83" t="s">
        <v>9</v>
      </c>
    </row>
    <row r="6" spans="1:10" x14ac:dyDescent="0.25">
      <c r="A6" s="104">
        <f>'[1]III. (start listina)'!B12</f>
        <v>8</v>
      </c>
      <c r="B6" s="119" t="str">
        <f>'[1]III. (start listina)'!C12</f>
        <v>Milerová Štěpánka</v>
      </c>
      <c r="C6" s="120">
        <f>'[1]III. (start listina)'!D12</f>
        <v>2006</v>
      </c>
      <c r="D6" s="121" t="str">
        <f>'[1]III. (start listina)'!E12</f>
        <v>SK GYM Chomutov</v>
      </c>
      <c r="E6" s="37">
        <f>'[1]III. (body) '!L12</f>
        <v>10.000000000000002</v>
      </c>
      <c r="F6" s="108" t="s">
        <v>14</v>
      </c>
      <c r="G6" s="37">
        <f>'[1]III. (body) '!S12</f>
        <v>10</v>
      </c>
      <c r="H6" s="108" t="s">
        <v>56</v>
      </c>
      <c r="I6" s="62">
        <f t="shared" si="0"/>
        <v>20</v>
      </c>
      <c r="J6" s="89" t="s">
        <v>10</v>
      </c>
    </row>
    <row r="7" spans="1:10" x14ac:dyDescent="0.25">
      <c r="A7" s="104">
        <f>'[1]III. (start listina)'!B6</f>
        <v>2</v>
      </c>
      <c r="B7" s="181" t="str">
        <f>'[1]III. (start listina)'!C6</f>
        <v>Vancová Anna</v>
      </c>
      <c r="C7" s="120">
        <f>'[1]III. (start listina)'!D6</f>
        <v>2006</v>
      </c>
      <c r="D7" s="121" t="str">
        <f>'[1]III. (start listina)'!E6</f>
        <v>USK Ústí n.L.</v>
      </c>
      <c r="E7" s="37">
        <f>'[1]III. (body) '!L6</f>
        <v>9.9999999999999982</v>
      </c>
      <c r="F7" s="108" t="s">
        <v>14</v>
      </c>
      <c r="G7" s="37">
        <f>'[1]III. (body) '!S6</f>
        <v>9.25</v>
      </c>
      <c r="H7" s="108" t="s">
        <v>16</v>
      </c>
      <c r="I7" s="62">
        <f t="shared" si="0"/>
        <v>19.25</v>
      </c>
      <c r="J7" s="182" t="s">
        <v>11</v>
      </c>
    </row>
    <row r="8" spans="1:10" x14ac:dyDescent="0.25">
      <c r="A8" s="104">
        <f>'[1]III. (start listina)'!B10</f>
        <v>6</v>
      </c>
      <c r="B8" s="181" t="str">
        <f>'[1]III. (start listina)'!C10</f>
        <v>Petrů Valérie</v>
      </c>
      <c r="C8" s="120">
        <f>'[1]III. (start listina)'!D10</f>
        <v>2006</v>
      </c>
      <c r="D8" s="121" t="str">
        <f>'[1]III. (start listina)'!E10</f>
        <v>USK Ústí n.L.</v>
      </c>
      <c r="E8" s="37">
        <f>'[1]III. (body) '!L10</f>
        <v>9.9500000000000011</v>
      </c>
      <c r="F8" s="108" t="s">
        <v>15</v>
      </c>
      <c r="G8" s="37">
        <f>'[1]III. (body) '!S10</f>
        <v>9.0000000000000018</v>
      </c>
      <c r="H8" s="108" t="s">
        <v>17</v>
      </c>
      <c r="I8" s="62">
        <f t="shared" si="0"/>
        <v>18.950000000000003</v>
      </c>
      <c r="J8" s="182" t="s">
        <v>57</v>
      </c>
    </row>
    <row r="9" spans="1:10" x14ac:dyDescent="0.25">
      <c r="A9" s="84">
        <f>'[1]III. (start listina)'!B15</f>
        <v>11</v>
      </c>
      <c r="B9" s="183" t="str">
        <f>'[1]III. (start listina)'!C15</f>
        <v>Křesánková Lucie</v>
      </c>
      <c r="C9" s="122">
        <f>'[1]III. (start listina)'!D15</f>
        <v>2005</v>
      </c>
      <c r="D9" s="123" t="str">
        <f>'[1]III. (start listina)'!E15</f>
        <v xml:space="preserve"> USK Ústí n.L.</v>
      </c>
      <c r="E9" s="37">
        <f>'[1]III. (body) '!L15</f>
        <v>9.5500000000000007</v>
      </c>
      <c r="F9" s="108" t="s">
        <v>16</v>
      </c>
      <c r="G9" s="37">
        <f>'[1]III. (body) '!S15</f>
        <v>9.4</v>
      </c>
      <c r="H9" s="108" t="s">
        <v>11</v>
      </c>
      <c r="I9" s="62">
        <f t="shared" si="0"/>
        <v>18.950000000000003</v>
      </c>
      <c r="J9" s="182" t="s">
        <v>57</v>
      </c>
    </row>
    <row r="10" spans="1:10" x14ac:dyDescent="0.25">
      <c r="A10" s="104">
        <f>'[1]III. (start listina)'!B5</f>
        <v>1</v>
      </c>
      <c r="B10" s="119" t="str">
        <f>'[1]III. (start listina)'!C5</f>
        <v>Turtáková Laděna</v>
      </c>
      <c r="C10" s="120">
        <f>'[1]III. (start listina)'!D5</f>
        <v>2005</v>
      </c>
      <c r="D10" s="121" t="str">
        <f>'[1]III. (start listina)'!E5</f>
        <v>TJ Žatec</v>
      </c>
      <c r="E10" s="37">
        <f>'[1]III. (body) '!L5</f>
        <v>9.5</v>
      </c>
      <c r="F10" s="108" t="s">
        <v>17</v>
      </c>
      <c r="G10" s="37">
        <f>'[1]III. (body) '!S5</f>
        <v>8.9499999999999993</v>
      </c>
      <c r="H10" s="108" t="s">
        <v>30</v>
      </c>
      <c r="I10" s="62">
        <f t="shared" si="0"/>
        <v>18.45</v>
      </c>
      <c r="J10" s="110" t="s">
        <v>17</v>
      </c>
    </row>
    <row r="11" spans="1:10" x14ac:dyDescent="0.25">
      <c r="A11" s="104">
        <f>'[1]III. (start listina)'!B21</f>
        <v>17</v>
      </c>
      <c r="B11" s="181" t="str">
        <f>'[1]III. (start listina)'!C21</f>
        <v>Jurková Gabriela</v>
      </c>
      <c r="C11" s="120">
        <f>'[1]III. (start listina)'!D21</f>
        <v>2006</v>
      </c>
      <c r="D11" s="121" t="str">
        <f>'[1]III. (start listina)'!E21</f>
        <v>USK Ústí n.L.</v>
      </c>
      <c r="E11" s="37">
        <f>'[1]III. (body) '!L21</f>
        <v>9.4499999999999975</v>
      </c>
      <c r="F11" s="108" t="s">
        <v>30</v>
      </c>
      <c r="G11" s="37">
        <f>'[1]III. (body) '!S21</f>
        <v>8.5</v>
      </c>
      <c r="H11" s="108" t="s">
        <v>21</v>
      </c>
      <c r="I11" s="62">
        <f t="shared" si="0"/>
        <v>17.949999999999996</v>
      </c>
      <c r="J11" s="182" t="s">
        <v>30</v>
      </c>
    </row>
    <row r="12" spans="1:10" x14ac:dyDescent="0.25">
      <c r="A12" s="104">
        <f>'[1]III. (start listina)'!B16</f>
        <v>12</v>
      </c>
      <c r="B12" s="119" t="str">
        <f>'[1]III. (start listina)'!C16</f>
        <v>Slivková Kateřina</v>
      </c>
      <c r="C12" s="120">
        <f>'[1]III. (start listina)'!D16</f>
        <v>2006</v>
      </c>
      <c r="D12" s="121" t="str">
        <f>'[1]III. (start listina)'!E16</f>
        <v>SK GYM Chomutov</v>
      </c>
      <c r="E12" s="37">
        <f>'[1]III. (body) '!L16</f>
        <v>8.4499999999999993</v>
      </c>
      <c r="F12" s="108" t="s">
        <v>21</v>
      </c>
      <c r="G12" s="37">
        <f>'[1]III. (body) '!S16</f>
        <v>9.35</v>
      </c>
      <c r="H12" s="108" t="s">
        <v>15</v>
      </c>
      <c r="I12" s="62">
        <f t="shared" si="0"/>
        <v>17.799999999999997</v>
      </c>
      <c r="J12" s="89" t="s">
        <v>31</v>
      </c>
    </row>
    <row r="13" spans="1:10" x14ac:dyDescent="0.25">
      <c r="A13" s="104">
        <f>'[1]III. (start listina)'!B20</f>
        <v>16</v>
      </c>
      <c r="B13" s="119" t="str">
        <f>'[1]III. (start listina)'!C20</f>
        <v>Matuškovičová Anna</v>
      </c>
      <c r="C13" s="120">
        <f>'[1]III. (start listina)'!D20</f>
        <v>2005</v>
      </c>
      <c r="D13" s="121" t="str">
        <f>'[1]III. (start listina)'!E20</f>
        <v>TJ Sokol Horní Jiřetín</v>
      </c>
      <c r="E13" s="37">
        <f>'[1]III. (body) '!L20</f>
        <v>9.3500000000000014</v>
      </c>
      <c r="F13" s="108" t="s">
        <v>31</v>
      </c>
      <c r="G13" s="37">
        <f>'[1]III. (body) '!S20</f>
        <v>8.1999999999999993</v>
      </c>
      <c r="H13" s="108" t="s">
        <v>22</v>
      </c>
      <c r="I13" s="62">
        <f t="shared" si="0"/>
        <v>17.55</v>
      </c>
      <c r="J13" s="89" t="s">
        <v>19</v>
      </c>
    </row>
    <row r="14" spans="1:10" x14ac:dyDescent="0.25">
      <c r="A14" s="104">
        <f>'[1]III. (start listina)'!B7</f>
        <v>3</v>
      </c>
      <c r="B14" s="119" t="str">
        <f>'[1]III. (start listina)'!C7</f>
        <v>Šebková Antonie</v>
      </c>
      <c r="C14" s="120">
        <f>'[1]III. (start listina)'!D7</f>
        <v>2005</v>
      </c>
      <c r="D14" s="121" t="str">
        <f>'[1]III. (start listina)'!E7</f>
        <v>MG Liberec</v>
      </c>
      <c r="E14" s="37">
        <f>'[1]III. (body) '!L7</f>
        <v>8.75</v>
      </c>
      <c r="F14" s="108" t="s">
        <v>19</v>
      </c>
      <c r="G14" s="37">
        <f>'[1]III. (body) '!S7</f>
        <v>8.6999999999999993</v>
      </c>
      <c r="H14" s="108" t="s">
        <v>58</v>
      </c>
      <c r="I14" s="62">
        <f t="shared" si="0"/>
        <v>17.45</v>
      </c>
      <c r="J14" s="110" t="s">
        <v>20</v>
      </c>
    </row>
    <row r="15" spans="1:10" x14ac:dyDescent="0.25">
      <c r="A15" s="104">
        <f>'[1]III. (start listina)'!B13</f>
        <v>9</v>
      </c>
      <c r="B15" s="119" t="str">
        <f>'[1]III. (start listina)'!C13</f>
        <v>Švecová Lucie</v>
      </c>
      <c r="C15" s="120">
        <f>'[1]III. (start listina)'!D13</f>
        <v>2006</v>
      </c>
      <c r="D15" s="121" t="str">
        <f>'[1]III. (start listina)'!E13</f>
        <v>MG Liberec</v>
      </c>
      <c r="E15" s="37">
        <f>'[1]III. (body) '!L13</f>
        <v>7.7999999999999989</v>
      </c>
      <c r="F15" s="108" t="s">
        <v>32</v>
      </c>
      <c r="G15" s="37">
        <f>'[1]III. (body) '!S13</f>
        <v>8.6999999999999993</v>
      </c>
      <c r="H15" s="108" t="s">
        <v>58</v>
      </c>
      <c r="I15" s="62">
        <f t="shared" si="0"/>
        <v>16.5</v>
      </c>
      <c r="J15" s="89" t="s">
        <v>21</v>
      </c>
    </row>
    <row r="16" spans="1:10" x14ac:dyDescent="0.25">
      <c r="A16" s="104">
        <f>'[1]III. (start listina)'!B9</f>
        <v>5</v>
      </c>
      <c r="B16" s="119" t="str">
        <f>'[1]III. (start listina)'!C9</f>
        <v>Cviková Viktorie</v>
      </c>
      <c r="C16" s="120">
        <f>'[1]III. (start listina)'!D9</f>
        <v>2006</v>
      </c>
      <c r="D16" s="121" t="str">
        <f>'[1]III. (start listina)'!E9</f>
        <v>TJ Žatec</v>
      </c>
      <c r="E16" s="37">
        <f>'[1]III. (body) '!L9</f>
        <v>7.6000000000000005</v>
      </c>
      <c r="F16" s="108" t="s">
        <v>33</v>
      </c>
      <c r="G16" s="37">
        <f>'[1]III. (body) '!S9</f>
        <v>8.6000000000000032</v>
      </c>
      <c r="H16" s="108" t="s">
        <v>20</v>
      </c>
      <c r="I16" s="62">
        <f t="shared" si="0"/>
        <v>16.200000000000003</v>
      </c>
      <c r="J16" s="110" t="s">
        <v>22</v>
      </c>
    </row>
    <row r="17" spans="1:10" x14ac:dyDescent="0.25">
      <c r="A17" s="104">
        <f>'[1]III. (start listina)'!B11</f>
        <v>7</v>
      </c>
      <c r="B17" s="119" t="str">
        <f>'[1]III. (start listina)'!C11</f>
        <v>Vocásková Karolína</v>
      </c>
      <c r="C17" s="120">
        <f>'[1]III. (start listina)'!D11</f>
        <v>2006</v>
      </c>
      <c r="D17" s="121" t="str">
        <f>'[1]III. (start listina)'!E11</f>
        <v>TJ Sokol Horní Jiřetín</v>
      </c>
      <c r="E17" s="37">
        <f>'[1]III. (body) '!L11</f>
        <v>8.7000000000000011</v>
      </c>
      <c r="F17" s="108" t="s">
        <v>20</v>
      </c>
      <c r="G17" s="37">
        <f>'[1]III. (body) '!S11</f>
        <v>7.1999999999999993</v>
      </c>
      <c r="H17" s="108" t="s">
        <v>33</v>
      </c>
      <c r="I17" s="62">
        <f t="shared" si="0"/>
        <v>15.9</v>
      </c>
      <c r="J17" s="89" t="s">
        <v>46</v>
      </c>
    </row>
    <row r="18" spans="1:10" x14ac:dyDescent="0.25">
      <c r="A18" s="104">
        <f>'[1]III. (start listina)'!B18</f>
        <v>14</v>
      </c>
      <c r="B18" s="119" t="str">
        <f>'[1]III. (start listina)'!C18</f>
        <v>Gugala Marie Kateřina</v>
      </c>
      <c r="C18" s="120">
        <f>'[1]III. (start listina)'!D18</f>
        <v>2006</v>
      </c>
      <c r="D18" s="121" t="str">
        <f>'[1]III. (start listina)'!E18</f>
        <v>TJ Žatec</v>
      </c>
      <c r="E18" s="37">
        <f>'[1]III. (body) '!L18</f>
        <v>7.4500000000000011</v>
      </c>
      <c r="F18" s="108" t="s">
        <v>24</v>
      </c>
      <c r="G18" s="37">
        <f>'[1]III. (body) '!S18</f>
        <v>7.3999999999999986</v>
      </c>
      <c r="H18" s="108" t="s">
        <v>46</v>
      </c>
      <c r="I18" s="62">
        <f t="shared" si="0"/>
        <v>14.85</v>
      </c>
      <c r="J18" s="89" t="s">
        <v>33</v>
      </c>
    </row>
    <row r="19" spans="1:10" ht="15.75" thickBot="1" x14ac:dyDescent="0.3">
      <c r="A19" s="112">
        <f>'[1]III. (start listina)'!B19</f>
        <v>15</v>
      </c>
      <c r="B19" s="124" t="str">
        <f>'[1]III. (start listina)'!C19</f>
        <v>Bělohlávková Barbora</v>
      </c>
      <c r="C19" s="125">
        <f>'[1]III. (start listina)'!D19</f>
        <v>2006</v>
      </c>
      <c r="D19" s="126" t="str">
        <f>'[1]III. (start listina)'!E19</f>
        <v>MG Liberec</v>
      </c>
      <c r="E19" s="49">
        <f>'[1]III. (body) '!L19</f>
        <v>7.7999999999999989</v>
      </c>
      <c r="F19" s="114" t="s">
        <v>32</v>
      </c>
      <c r="G19" s="49">
        <f>'[1]III. (body) '!S19</f>
        <v>6.6500000000000021</v>
      </c>
      <c r="H19" s="114" t="s">
        <v>24</v>
      </c>
      <c r="I19" s="66">
        <f t="shared" si="0"/>
        <v>14.450000000000001</v>
      </c>
      <c r="J19" s="95" t="s">
        <v>24</v>
      </c>
    </row>
    <row r="21" spans="1:10" x14ac:dyDescent="0.25">
      <c r="A21" t="s">
        <v>12</v>
      </c>
    </row>
  </sheetData>
  <mergeCells count="3">
    <mergeCell ref="A1:J1"/>
    <mergeCell ref="A2:J2"/>
    <mergeCell ref="A3:J3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10" sqref="J10"/>
    </sheetView>
  </sheetViews>
  <sheetFormatPr defaultColWidth="9.140625" defaultRowHeight="15" x14ac:dyDescent="0.25"/>
  <cols>
    <col min="1" max="1" width="4.28515625" customWidth="1"/>
    <col min="2" max="2" width="19.7109375" customWidth="1"/>
    <col min="3" max="3" width="6.5703125" customWidth="1"/>
    <col min="4" max="4" width="18.140625" bestFit="1" customWidth="1"/>
    <col min="5" max="5" width="6.7109375" customWidth="1"/>
    <col min="6" max="6" width="5.85546875" customWidth="1"/>
    <col min="7" max="7" width="6.7109375" customWidth="1"/>
    <col min="8" max="8" width="5.85546875" customWidth="1"/>
    <col min="9" max="9" width="7.42578125" customWidth="1"/>
    <col min="10" max="10" width="7.5703125" customWidth="1"/>
    <col min="247" max="247" width="4.140625" customWidth="1"/>
    <col min="248" max="248" width="20.5703125" customWidth="1"/>
    <col min="249" max="249" width="7.140625" customWidth="1"/>
    <col min="250" max="250" width="17.28515625" customWidth="1"/>
    <col min="251" max="251" width="7.85546875" customWidth="1"/>
    <col min="252" max="252" width="8" customWidth="1"/>
    <col min="253" max="253" width="8.140625" customWidth="1"/>
    <col min="254" max="254" width="9" customWidth="1"/>
    <col min="257" max="257" width="6.85546875" customWidth="1"/>
    <col min="258" max="258" width="22.5703125" customWidth="1"/>
    <col min="259" max="259" width="8.42578125" customWidth="1"/>
    <col min="260" max="260" width="18.140625" bestFit="1" customWidth="1"/>
    <col min="261" max="261" width="8.140625" customWidth="1"/>
    <col min="262" max="262" width="9.28515625" customWidth="1"/>
    <col min="263" max="263" width="9.140625" customWidth="1"/>
    <col min="264" max="264" width="10.5703125" customWidth="1"/>
    <col min="503" max="503" width="4.140625" customWidth="1"/>
    <col min="504" max="504" width="20.5703125" customWidth="1"/>
    <col min="505" max="505" width="7.140625" customWidth="1"/>
    <col min="506" max="506" width="17.28515625" customWidth="1"/>
    <col min="507" max="507" width="7.85546875" customWidth="1"/>
    <col min="508" max="508" width="8" customWidth="1"/>
    <col min="509" max="509" width="8.140625" customWidth="1"/>
    <col min="510" max="510" width="9" customWidth="1"/>
    <col min="513" max="513" width="6.85546875" customWidth="1"/>
    <col min="514" max="514" width="22.5703125" customWidth="1"/>
    <col min="515" max="515" width="8.42578125" customWidth="1"/>
    <col min="516" max="516" width="18.140625" bestFit="1" customWidth="1"/>
    <col min="517" max="517" width="8.140625" customWidth="1"/>
    <col min="518" max="518" width="9.28515625" customWidth="1"/>
    <col min="519" max="519" width="9.140625" customWidth="1"/>
    <col min="520" max="520" width="10.5703125" customWidth="1"/>
    <col min="759" max="759" width="4.140625" customWidth="1"/>
    <col min="760" max="760" width="20.5703125" customWidth="1"/>
    <col min="761" max="761" width="7.140625" customWidth="1"/>
    <col min="762" max="762" width="17.28515625" customWidth="1"/>
    <col min="763" max="763" width="7.85546875" customWidth="1"/>
    <col min="764" max="764" width="8" customWidth="1"/>
    <col min="765" max="765" width="8.140625" customWidth="1"/>
    <col min="766" max="766" width="9" customWidth="1"/>
    <col min="769" max="769" width="6.85546875" customWidth="1"/>
    <col min="770" max="770" width="22.5703125" customWidth="1"/>
    <col min="771" max="771" width="8.42578125" customWidth="1"/>
    <col min="772" max="772" width="18.140625" bestFit="1" customWidth="1"/>
    <col min="773" max="773" width="8.140625" customWidth="1"/>
    <col min="774" max="774" width="9.28515625" customWidth="1"/>
    <col min="775" max="775" width="9.140625" customWidth="1"/>
    <col min="776" max="776" width="10.5703125" customWidth="1"/>
    <col min="1015" max="1015" width="4.140625" customWidth="1"/>
    <col min="1016" max="1016" width="20.5703125" customWidth="1"/>
    <col min="1017" max="1017" width="7.140625" customWidth="1"/>
    <col min="1018" max="1018" width="17.28515625" customWidth="1"/>
    <col min="1019" max="1019" width="7.85546875" customWidth="1"/>
    <col min="1020" max="1020" width="8" customWidth="1"/>
    <col min="1021" max="1021" width="8.140625" customWidth="1"/>
    <col min="1022" max="1022" width="9" customWidth="1"/>
    <col min="1025" max="1025" width="6.85546875" customWidth="1"/>
    <col min="1026" max="1026" width="22.5703125" customWidth="1"/>
    <col min="1027" max="1027" width="8.42578125" customWidth="1"/>
    <col min="1028" max="1028" width="18.140625" bestFit="1" customWidth="1"/>
    <col min="1029" max="1029" width="8.140625" customWidth="1"/>
    <col min="1030" max="1030" width="9.28515625" customWidth="1"/>
    <col min="1031" max="1031" width="9.140625" customWidth="1"/>
    <col min="1032" max="1032" width="10.5703125" customWidth="1"/>
    <col min="1271" max="1271" width="4.140625" customWidth="1"/>
    <col min="1272" max="1272" width="20.5703125" customWidth="1"/>
    <col min="1273" max="1273" width="7.140625" customWidth="1"/>
    <col min="1274" max="1274" width="17.28515625" customWidth="1"/>
    <col min="1275" max="1275" width="7.85546875" customWidth="1"/>
    <col min="1276" max="1276" width="8" customWidth="1"/>
    <col min="1277" max="1277" width="8.140625" customWidth="1"/>
    <col min="1278" max="1278" width="9" customWidth="1"/>
    <col min="1281" max="1281" width="6.85546875" customWidth="1"/>
    <col min="1282" max="1282" width="22.5703125" customWidth="1"/>
    <col min="1283" max="1283" width="8.42578125" customWidth="1"/>
    <col min="1284" max="1284" width="18.140625" bestFit="1" customWidth="1"/>
    <col min="1285" max="1285" width="8.140625" customWidth="1"/>
    <col min="1286" max="1286" width="9.28515625" customWidth="1"/>
    <col min="1287" max="1287" width="9.140625" customWidth="1"/>
    <col min="1288" max="1288" width="10.5703125" customWidth="1"/>
    <col min="1527" max="1527" width="4.140625" customWidth="1"/>
    <col min="1528" max="1528" width="20.5703125" customWidth="1"/>
    <col min="1529" max="1529" width="7.140625" customWidth="1"/>
    <col min="1530" max="1530" width="17.28515625" customWidth="1"/>
    <col min="1531" max="1531" width="7.85546875" customWidth="1"/>
    <col min="1532" max="1532" width="8" customWidth="1"/>
    <col min="1533" max="1533" width="8.140625" customWidth="1"/>
    <col min="1534" max="1534" width="9" customWidth="1"/>
    <col min="1537" max="1537" width="6.85546875" customWidth="1"/>
    <col min="1538" max="1538" width="22.5703125" customWidth="1"/>
    <col min="1539" max="1539" width="8.42578125" customWidth="1"/>
    <col min="1540" max="1540" width="18.140625" bestFit="1" customWidth="1"/>
    <col min="1541" max="1541" width="8.140625" customWidth="1"/>
    <col min="1542" max="1542" width="9.28515625" customWidth="1"/>
    <col min="1543" max="1543" width="9.140625" customWidth="1"/>
    <col min="1544" max="1544" width="10.5703125" customWidth="1"/>
    <col min="1783" max="1783" width="4.140625" customWidth="1"/>
    <col min="1784" max="1784" width="20.5703125" customWidth="1"/>
    <col min="1785" max="1785" width="7.140625" customWidth="1"/>
    <col min="1786" max="1786" width="17.28515625" customWidth="1"/>
    <col min="1787" max="1787" width="7.85546875" customWidth="1"/>
    <col min="1788" max="1788" width="8" customWidth="1"/>
    <col min="1789" max="1789" width="8.140625" customWidth="1"/>
    <col min="1790" max="1790" width="9" customWidth="1"/>
    <col min="1793" max="1793" width="6.85546875" customWidth="1"/>
    <col min="1794" max="1794" width="22.5703125" customWidth="1"/>
    <col min="1795" max="1795" width="8.42578125" customWidth="1"/>
    <col min="1796" max="1796" width="18.140625" bestFit="1" customWidth="1"/>
    <col min="1797" max="1797" width="8.140625" customWidth="1"/>
    <col min="1798" max="1798" width="9.28515625" customWidth="1"/>
    <col min="1799" max="1799" width="9.140625" customWidth="1"/>
    <col min="1800" max="1800" width="10.5703125" customWidth="1"/>
    <col min="2039" max="2039" width="4.140625" customWidth="1"/>
    <col min="2040" max="2040" width="20.5703125" customWidth="1"/>
    <col min="2041" max="2041" width="7.140625" customWidth="1"/>
    <col min="2042" max="2042" width="17.28515625" customWidth="1"/>
    <col min="2043" max="2043" width="7.85546875" customWidth="1"/>
    <col min="2044" max="2044" width="8" customWidth="1"/>
    <col min="2045" max="2045" width="8.140625" customWidth="1"/>
    <col min="2046" max="2046" width="9" customWidth="1"/>
    <col min="2049" max="2049" width="6.85546875" customWidth="1"/>
    <col min="2050" max="2050" width="22.5703125" customWidth="1"/>
    <col min="2051" max="2051" width="8.42578125" customWidth="1"/>
    <col min="2052" max="2052" width="18.140625" bestFit="1" customWidth="1"/>
    <col min="2053" max="2053" width="8.140625" customWidth="1"/>
    <col min="2054" max="2054" width="9.28515625" customWidth="1"/>
    <col min="2055" max="2055" width="9.140625" customWidth="1"/>
    <col min="2056" max="2056" width="10.5703125" customWidth="1"/>
    <col min="2295" max="2295" width="4.140625" customWidth="1"/>
    <col min="2296" max="2296" width="20.5703125" customWidth="1"/>
    <col min="2297" max="2297" width="7.140625" customWidth="1"/>
    <col min="2298" max="2298" width="17.28515625" customWidth="1"/>
    <col min="2299" max="2299" width="7.85546875" customWidth="1"/>
    <col min="2300" max="2300" width="8" customWidth="1"/>
    <col min="2301" max="2301" width="8.140625" customWidth="1"/>
    <col min="2302" max="2302" width="9" customWidth="1"/>
    <col min="2305" max="2305" width="6.85546875" customWidth="1"/>
    <col min="2306" max="2306" width="22.5703125" customWidth="1"/>
    <col min="2307" max="2307" width="8.42578125" customWidth="1"/>
    <col min="2308" max="2308" width="18.140625" bestFit="1" customWidth="1"/>
    <col min="2309" max="2309" width="8.140625" customWidth="1"/>
    <col min="2310" max="2310" width="9.28515625" customWidth="1"/>
    <col min="2311" max="2311" width="9.140625" customWidth="1"/>
    <col min="2312" max="2312" width="10.5703125" customWidth="1"/>
    <col min="2551" max="2551" width="4.140625" customWidth="1"/>
    <col min="2552" max="2552" width="20.5703125" customWidth="1"/>
    <col min="2553" max="2553" width="7.140625" customWidth="1"/>
    <col min="2554" max="2554" width="17.28515625" customWidth="1"/>
    <col min="2555" max="2555" width="7.85546875" customWidth="1"/>
    <col min="2556" max="2556" width="8" customWidth="1"/>
    <col min="2557" max="2557" width="8.140625" customWidth="1"/>
    <col min="2558" max="2558" width="9" customWidth="1"/>
    <col min="2561" max="2561" width="6.85546875" customWidth="1"/>
    <col min="2562" max="2562" width="22.5703125" customWidth="1"/>
    <col min="2563" max="2563" width="8.42578125" customWidth="1"/>
    <col min="2564" max="2564" width="18.140625" bestFit="1" customWidth="1"/>
    <col min="2565" max="2565" width="8.140625" customWidth="1"/>
    <col min="2566" max="2566" width="9.28515625" customWidth="1"/>
    <col min="2567" max="2567" width="9.140625" customWidth="1"/>
    <col min="2568" max="2568" width="10.5703125" customWidth="1"/>
    <col min="2807" max="2807" width="4.140625" customWidth="1"/>
    <col min="2808" max="2808" width="20.5703125" customWidth="1"/>
    <col min="2809" max="2809" width="7.140625" customWidth="1"/>
    <col min="2810" max="2810" width="17.28515625" customWidth="1"/>
    <col min="2811" max="2811" width="7.85546875" customWidth="1"/>
    <col min="2812" max="2812" width="8" customWidth="1"/>
    <col min="2813" max="2813" width="8.140625" customWidth="1"/>
    <col min="2814" max="2814" width="9" customWidth="1"/>
    <col min="2817" max="2817" width="6.85546875" customWidth="1"/>
    <col min="2818" max="2818" width="22.5703125" customWidth="1"/>
    <col min="2819" max="2819" width="8.42578125" customWidth="1"/>
    <col min="2820" max="2820" width="18.140625" bestFit="1" customWidth="1"/>
    <col min="2821" max="2821" width="8.140625" customWidth="1"/>
    <col min="2822" max="2822" width="9.28515625" customWidth="1"/>
    <col min="2823" max="2823" width="9.140625" customWidth="1"/>
    <col min="2824" max="2824" width="10.5703125" customWidth="1"/>
    <col min="3063" max="3063" width="4.140625" customWidth="1"/>
    <col min="3064" max="3064" width="20.5703125" customWidth="1"/>
    <col min="3065" max="3065" width="7.140625" customWidth="1"/>
    <col min="3066" max="3066" width="17.28515625" customWidth="1"/>
    <col min="3067" max="3067" width="7.85546875" customWidth="1"/>
    <col min="3068" max="3068" width="8" customWidth="1"/>
    <col min="3069" max="3069" width="8.140625" customWidth="1"/>
    <col min="3070" max="3070" width="9" customWidth="1"/>
    <col min="3073" max="3073" width="6.85546875" customWidth="1"/>
    <col min="3074" max="3074" width="22.5703125" customWidth="1"/>
    <col min="3075" max="3075" width="8.42578125" customWidth="1"/>
    <col min="3076" max="3076" width="18.140625" bestFit="1" customWidth="1"/>
    <col min="3077" max="3077" width="8.140625" customWidth="1"/>
    <col min="3078" max="3078" width="9.28515625" customWidth="1"/>
    <col min="3079" max="3079" width="9.140625" customWidth="1"/>
    <col min="3080" max="3080" width="10.5703125" customWidth="1"/>
    <col min="3319" max="3319" width="4.140625" customWidth="1"/>
    <col min="3320" max="3320" width="20.5703125" customWidth="1"/>
    <col min="3321" max="3321" width="7.140625" customWidth="1"/>
    <col min="3322" max="3322" width="17.28515625" customWidth="1"/>
    <col min="3323" max="3323" width="7.85546875" customWidth="1"/>
    <col min="3324" max="3324" width="8" customWidth="1"/>
    <col min="3325" max="3325" width="8.140625" customWidth="1"/>
    <col min="3326" max="3326" width="9" customWidth="1"/>
    <col min="3329" max="3329" width="6.85546875" customWidth="1"/>
    <col min="3330" max="3330" width="22.5703125" customWidth="1"/>
    <col min="3331" max="3331" width="8.42578125" customWidth="1"/>
    <col min="3332" max="3332" width="18.140625" bestFit="1" customWidth="1"/>
    <col min="3333" max="3333" width="8.140625" customWidth="1"/>
    <col min="3334" max="3334" width="9.28515625" customWidth="1"/>
    <col min="3335" max="3335" width="9.140625" customWidth="1"/>
    <col min="3336" max="3336" width="10.5703125" customWidth="1"/>
    <col min="3575" max="3575" width="4.140625" customWidth="1"/>
    <col min="3576" max="3576" width="20.5703125" customWidth="1"/>
    <col min="3577" max="3577" width="7.140625" customWidth="1"/>
    <col min="3578" max="3578" width="17.28515625" customWidth="1"/>
    <col min="3579" max="3579" width="7.85546875" customWidth="1"/>
    <col min="3580" max="3580" width="8" customWidth="1"/>
    <col min="3581" max="3581" width="8.140625" customWidth="1"/>
    <col min="3582" max="3582" width="9" customWidth="1"/>
    <col min="3585" max="3585" width="6.85546875" customWidth="1"/>
    <col min="3586" max="3586" width="22.5703125" customWidth="1"/>
    <col min="3587" max="3587" width="8.42578125" customWidth="1"/>
    <col min="3588" max="3588" width="18.140625" bestFit="1" customWidth="1"/>
    <col min="3589" max="3589" width="8.140625" customWidth="1"/>
    <col min="3590" max="3590" width="9.28515625" customWidth="1"/>
    <col min="3591" max="3591" width="9.140625" customWidth="1"/>
    <col min="3592" max="3592" width="10.5703125" customWidth="1"/>
    <col min="3831" max="3831" width="4.140625" customWidth="1"/>
    <col min="3832" max="3832" width="20.5703125" customWidth="1"/>
    <col min="3833" max="3833" width="7.140625" customWidth="1"/>
    <col min="3834" max="3834" width="17.28515625" customWidth="1"/>
    <col min="3835" max="3835" width="7.85546875" customWidth="1"/>
    <col min="3836" max="3836" width="8" customWidth="1"/>
    <col min="3837" max="3837" width="8.140625" customWidth="1"/>
    <col min="3838" max="3838" width="9" customWidth="1"/>
    <col min="3841" max="3841" width="6.85546875" customWidth="1"/>
    <col min="3842" max="3842" width="22.5703125" customWidth="1"/>
    <col min="3843" max="3843" width="8.42578125" customWidth="1"/>
    <col min="3844" max="3844" width="18.140625" bestFit="1" customWidth="1"/>
    <col min="3845" max="3845" width="8.140625" customWidth="1"/>
    <col min="3846" max="3846" width="9.28515625" customWidth="1"/>
    <col min="3847" max="3847" width="9.140625" customWidth="1"/>
    <col min="3848" max="3848" width="10.5703125" customWidth="1"/>
    <col min="4087" max="4087" width="4.140625" customWidth="1"/>
    <col min="4088" max="4088" width="20.5703125" customWidth="1"/>
    <col min="4089" max="4089" width="7.140625" customWidth="1"/>
    <col min="4090" max="4090" width="17.28515625" customWidth="1"/>
    <col min="4091" max="4091" width="7.85546875" customWidth="1"/>
    <col min="4092" max="4092" width="8" customWidth="1"/>
    <col min="4093" max="4093" width="8.140625" customWidth="1"/>
    <col min="4094" max="4094" width="9" customWidth="1"/>
    <col min="4097" max="4097" width="6.85546875" customWidth="1"/>
    <col min="4098" max="4098" width="22.5703125" customWidth="1"/>
    <col min="4099" max="4099" width="8.42578125" customWidth="1"/>
    <col min="4100" max="4100" width="18.140625" bestFit="1" customWidth="1"/>
    <col min="4101" max="4101" width="8.140625" customWidth="1"/>
    <col min="4102" max="4102" width="9.28515625" customWidth="1"/>
    <col min="4103" max="4103" width="9.140625" customWidth="1"/>
    <col min="4104" max="4104" width="10.5703125" customWidth="1"/>
    <col min="4343" max="4343" width="4.140625" customWidth="1"/>
    <col min="4344" max="4344" width="20.5703125" customWidth="1"/>
    <col min="4345" max="4345" width="7.140625" customWidth="1"/>
    <col min="4346" max="4346" width="17.28515625" customWidth="1"/>
    <col min="4347" max="4347" width="7.85546875" customWidth="1"/>
    <col min="4348" max="4348" width="8" customWidth="1"/>
    <col min="4349" max="4349" width="8.140625" customWidth="1"/>
    <col min="4350" max="4350" width="9" customWidth="1"/>
    <col min="4353" max="4353" width="6.85546875" customWidth="1"/>
    <col min="4354" max="4354" width="22.5703125" customWidth="1"/>
    <col min="4355" max="4355" width="8.42578125" customWidth="1"/>
    <col min="4356" max="4356" width="18.140625" bestFit="1" customWidth="1"/>
    <col min="4357" max="4357" width="8.140625" customWidth="1"/>
    <col min="4358" max="4358" width="9.28515625" customWidth="1"/>
    <col min="4359" max="4359" width="9.140625" customWidth="1"/>
    <col min="4360" max="4360" width="10.5703125" customWidth="1"/>
    <col min="4599" max="4599" width="4.140625" customWidth="1"/>
    <col min="4600" max="4600" width="20.5703125" customWidth="1"/>
    <col min="4601" max="4601" width="7.140625" customWidth="1"/>
    <col min="4602" max="4602" width="17.28515625" customWidth="1"/>
    <col min="4603" max="4603" width="7.85546875" customWidth="1"/>
    <col min="4604" max="4604" width="8" customWidth="1"/>
    <col min="4605" max="4605" width="8.140625" customWidth="1"/>
    <col min="4606" max="4606" width="9" customWidth="1"/>
    <col min="4609" max="4609" width="6.85546875" customWidth="1"/>
    <col min="4610" max="4610" width="22.5703125" customWidth="1"/>
    <col min="4611" max="4611" width="8.42578125" customWidth="1"/>
    <col min="4612" max="4612" width="18.140625" bestFit="1" customWidth="1"/>
    <col min="4613" max="4613" width="8.140625" customWidth="1"/>
    <col min="4614" max="4614" width="9.28515625" customWidth="1"/>
    <col min="4615" max="4615" width="9.140625" customWidth="1"/>
    <col min="4616" max="4616" width="10.5703125" customWidth="1"/>
    <col min="4855" max="4855" width="4.140625" customWidth="1"/>
    <col min="4856" max="4856" width="20.5703125" customWidth="1"/>
    <col min="4857" max="4857" width="7.140625" customWidth="1"/>
    <col min="4858" max="4858" width="17.28515625" customWidth="1"/>
    <col min="4859" max="4859" width="7.85546875" customWidth="1"/>
    <col min="4860" max="4860" width="8" customWidth="1"/>
    <col min="4861" max="4861" width="8.140625" customWidth="1"/>
    <col min="4862" max="4862" width="9" customWidth="1"/>
    <col min="4865" max="4865" width="6.85546875" customWidth="1"/>
    <col min="4866" max="4866" width="22.5703125" customWidth="1"/>
    <col min="4867" max="4867" width="8.42578125" customWidth="1"/>
    <col min="4868" max="4868" width="18.140625" bestFit="1" customWidth="1"/>
    <col min="4869" max="4869" width="8.140625" customWidth="1"/>
    <col min="4870" max="4870" width="9.28515625" customWidth="1"/>
    <col min="4871" max="4871" width="9.140625" customWidth="1"/>
    <col min="4872" max="4872" width="10.5703125" customWidth="1"/>
    <col min="5111" max="5111" width="4.140625" customWidth="1"/>
    <col min="5112" max="5112" width="20.5703125" customWidth="1"/>
    <col min="5113" max="5113" width="7.140625" customWidth="1"/>
    <col min="5114" max="5114" width="17.28515625" customWidth="1"/>
    <col min="5115" max="5115" width="7.85546875" customWidth="1"/>
    <col min="5116" max="5116" width="8" customWidth="1"/>
    <col min="5117" max="5117" width="8.140625" customWidth="1"/>
    <col min="5118" max="5118" width="9" customWidth="1"/>
    <col min="5121" max="5121" width="6.85546875" customWidth="1"/>
    <col min="5122" max="5122" width="22.5703125" customWidth="1"/>
    <col min="5123" max="5123" width="8.42578125" customWidth="1"/>
    <col min="5124" max="5124" width="18.140625" bestFit="1" customWidth="1"/>
    <col min="5125" max="5125" width="8.140625" customWidth="1"/>
    <col min="5126" max="5126" width="9.28515625" customWidth="1"/>
    <col min="5127" max="5127" width="9.140625" customWidth="1"/>
    <col min="5128" max="5128" width="10.5703125" customWidth="1"/>
    <col min="5367" max="5367" width="4.140625" customWidth="1"/>
    <col min="5368" max="5368" width="20.5703125" customWidth="1"/>
    <col min="5369" max="5369" width="7.140625" customWidth="1"/>
    <col min="5370" max="5370" width="17.28515625" customWidth="1"/>
    <col min="5371" max="5371" width="7.85546875" customWidth="1"/>
    <col min="5372" max="5372" width="8" customWidth="1"/>
    <col min="5373" max="5373" width="8.140625" customWidth="1"/>
    <col min="5374" max="5374" width="9" customWidth="1"/>
    <col min="5377" max="5377" width="6.85546875" customWidth="1"/>
    <col min="5378" max="5378" width="22.5703125" customWidth="1"/>
    <col min="5379" max="5379" width="8.42578125" customWidth="1"/>
    <col min="5380" max="5380" width="18.140625" bestFit="1" customWidth="1"/>
    <col min="5381" max="5381" width="8.140625" customWidth="1"/>
    <col min="5382" max="5382" width="9.28515625" customWidth="1"/>
    <col min="5383" max="5383" width="9.140625" customWidth="1"/>
    <col min="5384" max="5384" width="10.5703125" customWidth="1"/>
    <col min="5623" max="5623" width="4.140625" customWidth="1"/>
    <col min="5624" max="5624" width="20.5703125" customWidth="1"/>
    <col min="5625" max="5625" width="7.140625" customWidth="1"/>
    <col min="5626" max="5626" width="17.28515625" customWidth="1"/>
    <col min="5627" max="5627" width="7.85546875" customWidth="1"/>
    <col min="5628" max="5628" width="8" customWidth="1"/>
    <col min="5629" max="5629" width="8.140625" customWidth="1"/>
    <col min="5630" max="5630" width="9" customWidth="1"/>
    <col min="5633" max="5633" width="6.85546875" customWidth="1"/>
    <col min="5634" max="5634" width="22.5703125" customWidth="1"/>
    <col min="5635" max="5635" width="8.42578125" customWidth="1"/>
    <col min="5636" max="5636" width="18.140625" bestFit="1" customWidth="1"/>
    <col min="5637" max="5637" width="8.140625" customWidth="1"/>
    <col min="5638" max="5638" width="9.28515625" customWidth="1"/>
    <col min="5639" max="5639" width="9.140625" customWidth="1"/>
    <col min="5640" max="5640" width="10.5703125" customWidth="1"/>
    <col min="5879" max="5879" width="4.140625" customWidth="1"/>
    <col min="5880" max="5880" width="20.5703125" customWidth="1"/>
    <col min="5881" max="5881" width="7.140625" customWidth="1"/>
    <col min="5882" max="5882" width="17.28515625" customWidth="1"/>
    <col min="5883" max="5883" width="7.85546875" customWidth="1"/>
    <col min="5884" max="5884" width="8" customWidth="1"/>
    <col min="5885" max="5885" width="8.140625" customWidth="1"/>
    <col min="5886" max="5886" width="9" customWidth="1"/>
    <col min="5889" max="5889" width="6.85546875" customWidth="1"/>
    <col min="5890" max="5890" width="22.5703125" customWidth="1"/>
    <col min="5891" max="5891" width="8.42578125" customWidth="1"/>
    <col min="5892" max="5892" width="18.140625" bestFit="1" customWidth="1"/>
    <col min="5893" max="5893" width="8.140625" customWidth="1"/>
    <col min="5894" max="5894" width="9.28515625" customWidth="1"/>
    <col min="5895" max="5895" width="9.140625" customWidth="1"/>
    <col min="5896" max="5896" width="10.5703125" customWidth="1"/>
    <col min="6135" max="6135" width="4.140625" customWidth="1"/>
    <col min="6136" max="6136" width="20.5703125" customWidth="1"/>
    <col min="6137" max="6137" width="7.140625" customWidth="1"/>
    <col min="6138" max="6138" width="17.28515625" customWidth="1"/>
    <col min="6139" max="6139" width="7.85546875" customWidth="1"/>
    <col min="6140" max="6140" width="8" customWidth="1"/>
    <col min="6141" max="6141" width="8.140625" customWidth="1"/>
    <col min="6142" max="6142" width="9" customWidth="1"/>
    <col min="6145" max="6145" width="6.85546875" customWidth="1"/>
    <col min="6146" max="6146" width="22.5703125" customWidth="1"/>
    <col min="6147" max="6147" width="8.42578125" customWidth="1"/>
    <col min="6148" max="6148" width="18.140625" bestFit="1" customWidth="1"/>
    <col min="6149" max="6149" width="8.140625" customWidth="1"/>
    <col min="6150" max="6150" width="9.28515625" customWidth="1"/>
    <col min="6151" max="6151" width="9.140625" customWidth="1"/>
    <col min="6152" max="6152" width="10.5703125" customWidth="1"/>
    <col min="6391" max="6391" width="4.140625" customWidth="1"/>
    <col min="6392" max="6392" width="20.5703125" customWidth="1"/>
    <col min="6393" max="6393" width="7.140625" customWidth="1"/>
    <col min="6394" max="6394" width="17.28515625" customWidth="1"/>
    <col min="6395" max="6395" width="7.85546875" customWidth="1"/>
    <col min="6396" max="6396" width="8" customWidth="1"/>
    <col min="6397" max="6397" width="8.140625" customWidth="1"/>
    <col min="6398" max="6398" width="9" customWidth="1"/>
    <col min="6401" max="6401" width="6.85546875" customWidth="1"/>
    <col min="6402" max="6402" width="22.5703125" customWidth="1"/>
    <col min="6403" max="6403" width="8.42578125" customWidth="1"/>
    <col min="6404" max="6404" width="18.140625" bestFit="1" customWidth="1"/>
    <col min="6405" max="6405" width="8.140625" customWidth="1"/>
    <col min="6406" max="6406" width="9.28515625" customWidth="1"/>
    <col min="6407" max="6407" width="9.140625" customWidth="1"/>
    <col min="6408" max="6408" width="10.5703125" customWidth="1"/>
    <col min="6647" max="6647" width="4.140625" customWidth="1"/>
    <col min="6648" max="6648" width="20.5703125" customWidth="1"/>
    <col min="6649" max="6649" width="7.140625" customWidth="1"/>
    <col min="6650" max="6650" width="17.28515625" customWidth="1"/>
    <col min="6651" max="6651" width="7.85546875" customWidth="1"/>
    <col min="6652" max="6652" width="8" customWidth="1"/>
    <col min="6653" max="6653" width="8.140625" customWidth="1"/>
    <col min="6654" max="6654" width="9" customWidth="1"/>
    <col min="6657" max="6657" width="6.85546875" customWidth="1"/>
    <col min="6658" max="6658" width="22.5703125" customWidth="1"/>
    <col min="6659" max="6659" width="8.42578125" customWidth="1"/>
    <col min="6660" max="6660" width="18.140625" bestFit="1" customWidth="1"/>
    <col min="6661" max="6661" width="8.140625" customWidth="1"/>
    <col min="6662" max="6662" width="9.28515625" customWidth="1"/>
    <col min="6663" max="6663" width="9.140625" customWidth="1"/>
    <col min="6664" max="6664" width="10.5703125" customWidth="1"/>
    <col min="6903" max="6903" width="4.140625" customWidth="1"/>
    <col min="6904" max="6904" width="20.5703125" customWidth="1"/>
    <col min="6905" max="6905" width="7.140625" customWidth="1"/>
    <col min="6906" max="6906" width="17.28515625" customWidth="1"/>
    <col min="6907" max="6907" width="7.85546875" customWidth="1"/>
    <col min="6908" max="6908" width="8" customWidth="1"/>
    <col min="6909" max="6909" width="8.140625" customWidth="1"/>
    <col min="6910" max="6910" width="9" customWidth="1"/>
    <col min="6913" max="6913" width="6.85546875" customWidth="1"/>
    <col min="6914" max="6914" width="22.5703125" customWidth="1"/>
    <col min="6915" max="6915" width="8.42578125" customWidth="1"/>
    <col min="6916" max="6916" width="18.140625" bestFit="1" customWidth="1"/>
    <col min="6917" max="6917" width="8.140625" customWidth="1"/>
    <col min="6918" max="6918" width="9.28515625" customWidth="1"/>
    <col min="6919" max="6919" width="9.140625" customWidth="1"/>
    <col min="6920" max="6920" width="10.5703125" customWidth="1"/>
    <col min="7159" max="7159" width="4.140625" customWidth="1"/>
    <col min="7160" max="7160" width="20.5703125" customWidth="1"/>
    <col min="7161" max="7161" width="7.140625" customWidth="1"/>
    <col min="7162" max="7162" width="17.28515625" customWidth="1"/>
    <col min="7163" max="7163" width="7.85546875" customWidth="1"/>
    <col min="7164" max="7164" width="8" customWidth="1"/>
    <col min="7165" max="7165" width="8.140625" customWidth="1"/>
    <col min="7166" max="7166" width="9" customWidth="1"/>
    <col min="7169" max="7169" width="6.85546875" customWidth="1"/>
    <col min="7170" max="7170" width="22.5703125" customWidth="1"/>
    <col min="7171" max="7171" width="8.42578125" customWidth="1"/>
    <col min="7172" max="7172" width="18.140625" bestFit="1" customWidth="1"/>
    <col min="7173" max="7173" width="8.140625" customWidth="1"/>
    <col min="7174" max="7174" width="9.28515625" customWidth="1"/>
    <col min="7175" max="7175" width="9.140625" customWidth="1"/>
    <col min="7176" max="7176" width="10.5703125" customWidth="1"/>
    <col min="7415" max="7415" width="4.140625" customWidth="1"/>
    <col min="7416" max="7416" width="20.5703125" customWidth="1"/>
    <col min="7417" max="7417" width="7.140625" customWidth="1"/>
    <col min="7418" max="7418" width="17.28515625" customWidth="1"/>
    <col min="7419" max="7419" width="7.85546875" customWidth="1"/>
    <col min="7420" max="7420" width="8" customWidth="1"/>
    <col min="7421" max="7421" width="8.140625" customWidth="1"/>
    <col min="7422" max="7422" width="9" customWidth="1"/>
    <col min="7425" max="7425" width="6.85546875" customWidth="1"/>
    <col min="7426" max="7426" width="22.5703125" customWidth="1"/>
    <col min="7427" max="7427" width="8.42578125" customWidth="1"/>
    <col min="7428" max="7428" width="18.140625" bestFit="1" customWidth="1"/>
    <col min="7429" max="7429" width="8.140625" customWidth="1"/>
    <col min="7430" max="7430" width="9.28515625" customWidth="1"/>
    <col min="7431" max="7431" width="9.140625" customWidth="1"/>
    <col min="7432" max="7432" width="10.5703125" customWidth="1"/>
    <col min="7671" max="7671" width="4.140625" customWidth="1"/>
    <col min="7672" max="7672" width="20.5703125" customWidth="1"/>
    <col min="7673" max="7673" width="7.140625" customWidth="1"/>
    <col min="7674" max="7674" width="17.28515625" customWidth="1"/>
    <col min="7675" max="7675" width="7.85546875" customWidth="1"/>
    <col min="7676" max="7676" width="8" customWidth="1"/>
    <col min="7677" max="7677" width="8.140625" customWidth="1"/>
    <col min="7678" max="7678" width="9" customWidth="1"/>
    <col min="7681" max="7681" width="6.85546875" customWidth="1"/>
    <col min="7682" max="7682" width="22.5703125" customWidth="1"/>
    <col min="7683" max="7683" width="8.42578125" customWidth="1"/>
    <col min="7684" max="7684" width="18.140625" bestFit="1" customWidth="1"/>
    <col min="7685" max="7685" width="8.140625" customWidth="1"/>
    <col min="7686" max="7686" width="9.28515625" customWidth="1"/>
    <col min="7687" max="7687" width="9.140625" customWidth="1"/>
    <col min="7688" max="7688" width="10.5703125" customWidth="1"/>
    <col min="7927" max="7927" width="4.140625" customWidth="1"/>
    <col min="7928" max="7928" width="20.5703125" customWidth="1"/>
    <col min="7929" max="7929" width="7.140625" customWidth="1"/>
    <col min="7930" max="7930" width="17.28515625" customWidth="1"/>
    <col min="7931" max="7931" width="7.85546875" customWidth="1"/>
    <col min="7932" max="7932" width="8" customWidth="1"/>
    <col min="7933" max="7933" width="8.140625" customWidth="1"/>
    <col min="7934" max="7934" width="9" customWidth="1"/>
    <col min="7937" max="7937" width="6.85546875" customWidth="1"/>
    <col min="7938" max="7938" width="22.5703125" customWidth="1"/>
    <col min="7939" max="7939" width="8.42578125" customWidth="1"/>
    <col min="7940" max="7940" width="18.140625" bestFit="1" customWidth="1"/>
    <col min="7941" max="7941" width="8.140625" customWidth="1"/>
    <col min="7942" max="7942" width="9.28515625" customWidth="1"/>
    <col min="7943" max="7943" width="9.140625" customWidth="1"/>
    <col min="7944" max="7944" width="10.5703125" customWidth="1"/>
    <col min="8183" max="8183" width="4.140625" customWidth="1"/>
    <col min="8184" max="8184" width="20.5703125" customWidth="1"/>
    <col min="8185" max="8185" width="7.140625" customWidth="1"/>
    <col min="8186" max="8186" width="17.28515625" customWidth="1"/>
    <col min="8187" max="8187" width="7.85546875" customWidth="1"/>
    <col min="8188" max="8188" width="8" customWidth="1"/>
    <col min="8189" max="8189" width="8.140625" customWidth="1"/>
    <col min="8190" max="8190" width="9" customWidth="1"/>
    <col min="8193" max="8193" width="6.85546875" customWidth="1"/>
    <col min="8194" max="8194" width="22.5703125" customWidth="1"/>
    <col min="8195" max="8195" width="8.42578125" customWidth="1"/>
    <col min="8196" max="8196" width="18.140625" bestFit="1" customWidth="1"/>
    <col min="8197" max="8197" width="8.140625" customWidth="1"/>
    <col min="8198" max="8198" width="9.28515625" customWidth="1"/>
    <col min="8199" max="8199" width="9.140625" customWidth="1"/>
    <col min="8200" max="8200" width="10.5703125" customWidth="1"/>
    <col min="8439" max="8439" width="4.140625" customWidth="1"/>
    <col min="8440" max="8440" width="20.5703125" customWidth="1"/>
    <col min="8441" max="8441" width="7.140625" customWidth="1"/>
    <col min="8442" max="8442" width="17.28515625" customWidth="1"/>
    <col min="8443" max="8443" width="7.85546875" customWidth="1"/>
    <col min="8444" max="8444" width="8" customWidth="1"/>
    <col min="8445" max="8445" width="8.140625" customWidth="1"/>
    <col min="8446" max="8446" width="9" customWidth="1"/>
    <col min="8449" max="8449" width="6.85546875" customWidth="1"/>
    <col min="8450" max="8450" width="22.5703125" customWidth="1"/>
    <col min="8451" max="8451" width="8.42578125" customWidth="1"/>
    <col min="8452" max="8452" width="18.140625" bestFit="1" customWidth="1"/>
    <col min="8453" max="8453" width="8.140625" customWidth="1"/>
    <col min="8454" max="8454" width="9.28515625" customWidth="1"/>
    <col min="8455" max="8455" width="9.140625" customWidth="1"/>
    <col min="8456" max="8456" width="10.5703125" customWidth="1"/>
    <col min="8695" max="8695" width="4.140625" customWidth="1"/>
    <col min="8696" max="8696" width="20.5703125" customWidth="1"/>
    <col min="8697" max="8697" width="7.140625" customWidth="1"/>
    <col min="8698" max="8698" width="17.28515625" customWidth="1"/>
    <col min="8699" max="8699" width="7.85546875" customWidth="1"/>
    <col min="8700" max="8700" width="8" customWidth="1"/>
    <col min="8701" max="8701" width="8.140625" customWidth="1"/>
    <col min="8702" max="8702" width="9" customWidth="1"/>
    <col min="8705" max="8705" width="6.85546875" customWidth="1"/>
    <col min="8706" max="8706" width="22.5703125" customWidth="1"/>
    <col min="8707" max="8707" width="8.42578125" customWidth="1"/>
    <col min="8708" max="8708" width="18.140625" bestFit="1" customWidth="1"/>
    <col min="8709" max="8709" width="8.140625" customWidth="1"/>
    <col min="8710" max="8710" width="9.28515625" customWidth="1"/>
    <col min="8711" max="8711" width="9.140625" customWidth="1"/>
    <col min="8712" max="8712" width="10.5703125" customWidth="1"/>
    <col min="8951" max="8951" width="4.140625" customWidth="1"/>
    <col min="8952" max="8952" width="20.5703125" customWidth="1"/>
    <col min="8953" max="8953" width="7.140625" customWidth="1"/>
    <col min="8954" max="8954" width="17.28515625" customWidth="1"/>
    <col min="8955" max="8955" width="7.85546875" customWidth="1"/>
    <col min="8956" max="8956" width="8" customWidth="1"/>
    <col min="8957" max="8957" width="8.140625" customWidth="1"/>
    <col min="8958" max="8958" width="9" customWidth="1"/>
    <col min="8961" max="8961" width="6.85546875" customWidth="1"/>
    <col min="8962" max="8962" width="22.5703125" customWidth="1"/>
    <col min="8963" max="8963" width="8.42578125" customWidth="1"/>
    <col min="8964" max="8964" width="18.140625" bestFit="1" customWidth="1"/>
    <col min="8965" max="8965" width="8.140625" customWidth="1"/>
    <col min="8966" max="8966" width="9.28515625" customWidth="1"/>
    <col min="8967" max="8967" width="9.140625" customWidth="1"/>
    <col min="8968" max="8968" width="10.5703125" customWidth="1"/>
    <col min="9207" max="9207" width="4.140625" customWidth="1"/>
    <col min="9208" max="9208" width="20.5703125" customWidth="1"/>
    <col min="9209" max="9209" width="7.140625" customWidth="1"/>
    <col min="9210" max="9210" width="17.28515625" customWidth="1"/>
    <col min="9211" max="9211" width="7.85546875" customWidth="1"/>
    <col min="9212" max="9212" width="8" customWidth="1"/>
    <col min="9213" max="9213" width="8.140625" customWidth="1"/>
    <col min="9214" max="9214" width="9" customWidth="1"/>
    <col min="9217" max="9217" width="6.85546875" customWidth="1"/>
    <col min="9218" max="9218" width="22.5703125" customWidth="1"/>
    <col min="9219" max="9219" width="8.42578125" customWidth="1"/>
    <col min="9220" max="9220" width="18.140625" bestFit="1" customWidth="1"/>
    <col min="9221" max="9221" width="8.140625" customWidth="1"/>
    <col min="9222" max="9222" width="9.28515625" customWidth="1"/>
    <col min="9223" max="9223" width="9.140625" customWidth="1"/>
    <col min="9224" max="9224" width="10.5703125" customWidth="1"/>
    <col min="9463" max="9463" width="4.140625" customWidth="1"/>
    <col min="9464" max="9464" width="20.5703125" customWidth="1"/>
    <col min="9465" max="9465" width="7.140625" customWidth="1"/>
    <col min="9466" max="9466" width="17.28515625" customWidth="1"/>
    <col min="9467" max="9467" width="7.85546875" customWidth="1"/>
    <col min="9468" max="9468" width="8" customWidth="1"/>
    <col min="9469" max="9469" width="8.140625" customWidth="1"/>
    <col min="9470" max="9470" width="9" customWidth="1"/>
    <col min="9473" max="9473" width="6.85546875" customWidth="1"/>
    <col min="9474" max="9474" width="22.5703125" customWidth="1"/>
    <col min="9475" max="9475" width="8.42578125" customWidth="1"/>
    <col min="9476" max="9476" width="18.140625" bestFit="1" customWidth="1"/>
    <col min="9477" max="9477" width="8.140625" customWidth="1"/>
    <col min="9478" max="9478" width="9.28515625" customWidth="1"/>
    <col min="9479" max="9479" width="9.140625" customWidth="1"/>
    <col min="9480" max="9480" width="10.5703125" customWidth="1"/>
    <col min="9719" max="9719" width="4.140625" customWidth="1"/>
    <col min="9720" max="9720" width="20.5703125" customWidth="1"/>
    <col min="9721" max="9721" width="7.140625" customWidth="1"/>
    <col min="9722" max="9722" width="17.28515625" customWidth="1"/>
    <col min="9723" max="9723" width="7.85546875" customWidth="1"/>
    <col min="9724" max="9724" width="8" customWidth="1"/>
    <col min="9725" max="9725" width="8.140625" customWidth="1"/>
    <col min="9726" max="9726" width="9" customWidth="1"/>
    <col min="9729" max="9729" width="6.85546875" customWidth="1"/>
    <col min="9730" max="9730" width="22.5703125" customWidth="1"/>
    <col min="9731" max="9731" width="8.42578125" customWidth="1"/>
    <col min="9732" max="9732" width="18.140625" bestFit="1" customWidth="1"/>
    <col min="9733" max="9733" width="8.140625" customWidth="1"/>
    <col min="9734" max="9734" width="9.28515625" customWidth="1"/>
    <col min="9735" max="9735" width="9.140625" customWidth="1"/>
    <col min="9736" max="9736" width="10.5703125" customWidth="1"/>
    <col min="9975" max="9975" width="4.140625" customWidth="1"/>
    <col min="9976" max="9976" width="20.5703125" customWidth="1"/>
    <col min="9977" max="9977" width="7.140625" customWidth="1"/>
    <col min="9978" max="9978" width="17.28515625" customWidth="1"/>
    <col min="9979" max="9979" width="7.85546875" customWidth="1"/>
    <col min="9980" max="9980" width="8" customWidth="1"/>
    <col min="9981" max="9981" width="8.140625" customWidth="1"/>
    <col min="9982" max="9982" width="9" customWidth="1"/>
    <col min="9985" max="9985" width="6.85546875" customWidth="1"/>
    <col min="9986" max="9986" width="22.5703125" customWidth="1"/>
    <col min="9987" max="9987" width="8.42578125" customWidth="1"/>
    <col min="9988" max="9988" width="18.140625" bestFit="1" customWidth="1"/>
    <col min="9989" max="9989" width="8.140625" customWidth="1"/>
    <col min="9990" max="9990" width="9.28515625" customWidth="1"/>
    <col min="9991" max="9991" width="9.140625" customWidth="1"/>
    <col min="9992" max="9992" width="10.5703125" customWidth="1"/>
    <col min="10231" max="10231" width="4.140625" customWidth="1"/>
    <col min="10232" max="10232" width="20.5703125" customWidth="1"/>
    <col min="10233" max="10233" width="7.140625" customWidth="1"/>
    <col min="10234" max="10234" width="17.28515625" customWidth="1"/>
    <col min="10235" max="10235" width="7.85546875" customWidth="1"/>
    <col min="10236" max="10236" width="8" customWidth="1"/>
    <col min="10237" max="10237" width="8.140625" customWidth="1"/>
    <col min="10238" max="10238" width="9" customWidth="1"/>
    <col min="10241" max="10241" width="6.85546875" customWidth="1"/>
    <col min="10242" max="10242" width="22.5703125" customWidth="1"/>
    <col min="10243" max="10243" width="8.42578125" customWidth="1"/>
    <col min="10244" max="10244" width="18.140625" bestFit="1" customWidth="1"/>
    <col min="10245" max="10245" width="8.140625" customWidth="1"/>
    <col min="10246" max="10246" width="9.28515625" customWidth="1"/>
    <col min="10247" max="10247" width="9.140625" customWidth="1"/>
    <col min="10248" max="10248" width="10.5703125" customWidth="1"/>
    <col min="10487" max="10487" width="4.140625" customWidth="1"/>
    <col min="10488" max="10488" width="20.5703125" customWidth="1"/>
    <col min="10489" max="10489" width="7.140625" customWidth="1"/>
    <col min="10490" max="10490" width="17.28515625" customWidth="1"/>
    <col min="10491" max="10491" width="7.85546875" customWidth="1"/>
    <col min="10492" max="10492" width="8" customWidth="1"/>
    <col min="10493" max="10493" width="8.140625" customWidth="1"/>
    <col min="10494" max="10494" width="9" customWidth="1"/>
    <col min="10497" max="10497" width="6.85546875" customWidth="1"/>
    <col min="10498" max="10498" width="22.5703125" customWidth="1"/>
    <col min="10499" max="10499" width="8.42578125" customWidth="1"/>
    <col min="10500" max="10500" width="18.140625" bestFit="1" customWidth="1"/>
    <col min="10501" max="10501" width="8.140625" customWidth="1"/>
    <col min="10502" max="10502" width="9.28515625" customWidth="1"/>
    <col min="10503" max="10503" width="9.140625" customWidth="1"/>
    <col min="10504" max="10504" width="10.5703125" customWidth="1"/>
    <col min="10743" max="10743" width="4.140625" customWidth="1"/>
    <col min="10744" max="10744" width="20.5703125" customWidth="1"/>
    <col min="10745" max="10745" width="7.140625" customWidth="1"/>
    <col min="10746" max="10746" width="17.28515625" customWidth="1"/>
    <col min="10747" max="10747" width="7.85546875" customWidth="1"/>
    <col min="10748" max="10748" width="8" customWidth="1"/>
    <col min="10749" max="10749" width="8.140625" customWidth="1"/>
    <col min="10750" max="10750" width="9" customWidth="1"/>
    <col min="10753" max="10753" width="6.85546875" customWidth="1"/>
    <col min="10754" max="10754" width="22.5703125" customWidth="1"/>
    <col min="10755" max="10755" width="8.42578125" customWidth="1"/>
    <col min="10756" max="10756" width="18.140625" bestFit="1" customWidth="1"/>
    <col min="10757" max="10757" width="8.140625" customWidth="1"/>
    <col min="10758" max="10758" width="9.28515625" customWidth="1"/>
    <col min="10759" max="10759" width="9.140625" customWidth="1"/>
    <col min="10760" max="10760" width="10.5703125" customWidth="1"/>
    <col min="10999" max="10999" width="4.140625" customWidth="1"/>
    <col min="11000" max="11000" width="20.5703125" customWidth="1"/>
    <col min="11001" max="11001" width="7.140625" customWidth="1"/>
    <col min="11002" max="11002" width="17.28515625" customWidth="1"/>
    <col min="11003" max="11003" width="7.85546875" customWidth="1"/>
    <col min="11004" max="11004" width="8" customWidth="1"/>
    <col min="11005" max="11005" width="8.140625" customWidth="1"/>
    <col min="11006" max="11006" width="9" customWidth="1"/>
    <col min="11009" max="11009" width="6.85546875" customWidth="1"/>
    <col min="11010" max="11010" width="22.5703125" customWidth="1"/>
    <col min="11011" max="11011" width="8.42578125" customWidth="1"/>
    <col min="11012" max="11012" width="18.140625" bestFit="1" customWidth="1"/>
    <col min="11013" max="11013" width="8.140625" customWidth="1"/>
    <col min="11014" max="11014" width="9.28515625" customWidth="1"/>
    <col min="11015" max="11015" width="9.140625" customWidth="1"/>
    <col min="11016" max="11016" width="10.5703125" customWidth="1"/>
    <col min="11255" max="11255" width="4.140625" customWidth="1"/>
    <col min="11256" max="11256" width="20.5703125" customWidth="1"/>
    <col min="11257" max="11257" width="7.140625" customWidth="1"/>
    <col min="11258" max="11258" width="17.28515625" customWidth="1"/>
    <col min="11259" max="11259" width="7.85546875" customWidth="1"/>
    <col min="11260" max="11260" width="8" customWidth="1"/>
    <col min="11261" max="11261" width="8.140625" customWidth="1"/>
    <col min="11262" max="11262" width="9" customWidth="1"/>
    <col min="11265" max="11265" width="6.85546875" customWidth="1"/>
    <col min="11266" max="11266" width="22.5703125" customWidth="1"/>
    <col min="11267" max="11267" width="8.42578125" customWidth="1"/>
    <col min="11268" max="11268" width="18.140625" bestFit="1" customWidth="1"/>
    <col min="11269" max="11269" width="8.140625" customWidth="1"/>
    <col min="11270" max="11270" width="9.28515625" customWidth="1"/>
    <col min="11271" max="11271" width="9.140625" customWidth="1"/>
    <col min="11272" max="11272" width="10.5703125" customWidth="1"/>
    <col min="11511" max="11511" width="4.140625" customWidth="1"/>
    <col min="11512" max="11512" width="20.5703125" customWidth="1"/>
    <col min="11513" max="11513" width="7.140625" customWidth="1"/>
    <col min="11514" max="11514" width="17.28515625" customWidth="1"/>
    <col min="11515" max="11515" width="7.85546875" customWidth="1"/>
    <col min="11516" max="11516" width="8" customWidth="1"/>
    <col min="11517" max="11517" width="8.140625" customWidth="1"/>
    <col min="11518" max="11518" width="9" customWidth="1"/>
    <col min="11521" max="11521" width="6.85546875" customWidth="1"/>
    <col min="11522" max="11522" width="22.5703125" customWidth="1"/>
    <col min="11523" max="11523" width="8.42578125" customWidth="1"/>
    <col min="11524" max="11524" width="18.140625" bestFit="1" customWidth="1"/>
    <col min="11525" max="11525" width="8.140625" customWidth="1"/>
    <col min="11526" max="11526" width="9.28515625" customWidth="1"/>
    <col min="11527" max="11527" width="9.140625" customWidth="1"/>
    <col min="11528" max="11528" width="10.5703125" customWidth="1"/>
    <col min="11767" max="11767" width="4.140625" customWidth="1"/>
    <col min="11768" max="11768" width="20.5703125" customWidth="1"/>
    <col min="11769" max="11769" width="7.140625" customWidth="1"/>
    <col min="11770" max="11770" width="17.28515625" customWidth="1"/>
    <col min="11771" max="11771" width="7.85546875" customWidth="1"/>
    <col min="11772" max="11772" width="8" customWidth="1"/>
    <col min="11773" max="11773" width="8.140625" customWidth="1"/>
    <col min="11774" max="11774" width="9" customWidth="1"/>
    <col min="11777" max="11777" width="6.85546875" customWidth="1"/>
    <col min="11778" max="11778" width="22.5703125" customWidth="1"/>
    <col min="11779" max="11779" width="8.42578125" customWidth="1"/>
    <col min="11780" max="11780" width="18.140625" bestFit="1" customWidth="1"/>
    <col min="11781" max="11781" width="8.140625" customWidth="1"/>
    <col min="11782" max="11782" width="9.28515625" customWidth="1"/>
    <col min="11783" max="11783" width="9.140625" customWidth="1"/>
    <col min="11784" max="11784" width="10.5703125" customWidth="1"/>
    <col min="12023" max="12023" width="4.140625" customWidth="1"/>
    <col min="12024" max="12024" width="20.5703125" customWidth="1"/>
    <col min="12025" max="12025" width="7.140625" customWidth="1"/>
    <col min="12026" max="12026" width="17.28515625" customWidth="1"/>
    <col min="12027" max="12027" width="7.85546875" customWidth="1"/>
    <col min="12028" max="12028" width="8" customWidth="1"/>
    <col min="12029" max="12029" width="8.140625" customWidth="1"/>
    <col min="12030" max="12030" width="9" customWidth="1"/>
    <col min="12033" max="12033" width="6.85546875" customWidth="1"/>
    <col min="12034" max="12034" width="22.5703125" customWidth="1"/>
    <col min="12035" max="12035" width="8.42578125" customWidth="1"/>
    <col min="12036" max="12036" width="18.140625" bestFit="1" customWidth="1"/>
    <col min="12037" max="12037" width="8.140625" customWidth="1"/>
    <col min="12038" max="12038" width="9.28515625" customWidth="1"/>
    <col min="12039" max="12039" width="9.140625" customWidth="1"/>
    <col min="12040" max="12040" width="10.5703125" customWidth="1"/>
    <col min="12279" max="12279" width="4.140625" customWidth="1"/>
    <col min="12280" max="12280" width="20.5703125" customWidth="1"/>
    <col min="12281" max="12281" width="7.140625" customWidth="1"/>
    <col min="12282" max="12282" width="17.28515625" customWidth="1"/>
    <col min="12283" max="12283" width="7.85546875" customWidth="1"/>
    <col min="12284" max="12284" width="8" customWidth="1"/>
    <col min="12285" max="12285" width="8.140625" customWidth="1"/>
    <col min="12286" max="12286" width="9" customWidth="1"/>
    <col min="12289" max="12289" width="6.85546875" customWidth="1"/>
    <col min="12290" max="12290" width="22.5703125" customWidth="1"/>
    <col min="12291" max="12291" width="8.42578125" customWidth="1"/>
    <col min="12292" max="12292" width="18.140625" bestFit="1" customWidth="1"/>
    <col min="12293" max="12293" width="8.140625" customWidth="1"/>
    <col min="12294" max="12294" width="9.28515625" customWidth="1"/>
    <col min="12295" max="12295" width="9.140625" customWidth="1"/>
    <col min="12296" max="12296" width="10.5703125" customWidth="1"/>
    <col min="12535" max="12535" width="4.140625" customWidth="1"/>
    <col min="12536" max="12536" width="20.5703125" customWidth="1"/>
    <col min="12537" max="12537" width="7.140625" customWidth="1"/>
    <col min="12538" max="12538" width="17.28515625" customWidth="1"/>
    <col min="12539" max="12539" width="7.85546875" customWidth="1"/>
    <col min="12540" max="12540" width="8" customWidth="1"/>
    <col min="12541" max="12541" width="8.140625" customWidth="1"/>
    <col min="12542" max="12542" width="9" customWidth="1"/>
    <col min="12545" max="12545" width="6.85546875" customWidth="1"/>
    <col min="12546" max="12546" width="22.5703125" customWidth="1"/>
    <col min="12547" max="12547" width="8.42578125" customWidth="1"/>
    <col min="12548" max="12548" width="18.140625" bestFit="1" customWidth="1"/>
    <col min="12549" max="12549" width="8.140625" customWidth="1"/>
    <col min="12550" max="12550" width="9.28515625" customWidth="1"/>
    <col min="12551" max="12551" width="9.140625" customWidth="1"/>
    <col min="12552" max="12552" width="10.5703125" customWidth="1"/>
    <col min="12791" max="12791" width="4.140625" customWidth="1"/>
    <col min="12792" max="12792" width="20.5703125" customWidth="1"/>
    <col min="12793" max="12793" width="7.140625" customWidth="1"/>
    <col min="12794" max="12794" width="17.28515625" customWidth="1"/>
    <col min="12795" max="12795" width="7.85546875" customWidth="1"/>
    <col min="12796" max="12796" width="8" customWidth="1"/>
    <col min="12797" max="12797" width="8.140625" customWidth="1"/>
    <col min="12798" max="12798" width="9" customWidth="1"/>
    <col min="12801" max="12801" width="6.85546875" customWidth="1"/>
    <col min="12802" max="12802" width="22.5703125" customWidth="1"/>
    <col min="12803" max="12803" width="8.42578125" customWidth="1"/>
    <col min="12804" max="12804" width="18.140625" bestFit="1" customWidth="1"/>
    <col min="12805" max="12805" width="8.140625" customWidth="1"/>
    <col min="12806" max="12806" width="9.28515625" customWidth="1"/>
    <col min="12807" max="12807" width="9.140625" customWidth="1"/>
    <col min="12808" max="12808" width="10.5703125" customWidth="1"/>
    <col min="13047" max="13047" width="4.140625" customWidth="1"/>
    <col min="13048" max="13048" width="20.5703125" customWidth="1"/>
    <col min="13049" max="13049" width="7.140625" customWidth="1"/>
    <col min="13050" max="13050" width="17.28515625" customWidth="1"/>
    <col min="13051" max="13051" width="7.85546875" customWidth="1"/>
    <col min="13052" max="13052" width="8" customWidth="1"/>
    <col min="13053" max="13053" width="8.140625" customWidth="1"/>
    <col min="13054" max="13054" width="9" customWidth="1"/>
    <col min="13057" max="13057" width="6.85546875" customWidth="1"/>
    <col min="13058" max="13058" width="22.5703125" customWidth="1"/>
    <col min="13059" max="13059" width="8.42578125" customWidth="1"/>
    <col min="13060" max="13060" width="18.140625" bestFit="1" customWidth="1"/>
    <col min="13061" max="13061" width="8.140625" customWidth="1"/>
    <col min="13062" max="13062" width="9.28515625" customWidth="1"/>
    <col min="13063" max="13063" width="9.140625" customWidth="1"/>
    <col min="13064" max="13064" width="10.5703125" customWidth="1"/>
    <col min="13303" max="13303" width="4.140625" customWidth="1"/>
    <col min="13304" max="13304" width="20.5703125" customWidth="1"/>
    <col min="13305" max="13305" width="7.140625" customWidth="1"/>
    <col min="13306" max="13306" width="17.28515625" customWidth="1"/>
    <col min="13307" max="13307" width="7.85546875" customWidth="1"/>
    <col min="13308" max="13308" width="8" customWidth="1"/>
    <col min="13309" max="13309" width="8.140625" customWidth="1"/>
    <col min="13310" max="13310" width="9" customWidth="1"/>
    <col min="13313" max="13313" width="6.85546875" customWidth="1"/>
    <col min="13314" max="13314" width="22.5703125" customWidth="1"/>
    <col min="13315" max="13315" width="8.42578125" customWidth="1"/>
    <col min="13316" max="13316" width="18.140625" bestFit="1" customWidth="1"/>
    <col min="13317" max="13317" width="8.140625" customWidth="1"/>
    <col min="13318" max="13318" width="9.28515625" customWidth="1"/>
    <col min="13319" max="13319" width="9.140625" customWidth="1"/>
    <col min="13320" max="13320" width="10.5703125" customWidth="1"/>
    <col min="13559" max="13559" width="4.140625" customWidth="1"/>
    <col min="13560" max="13560" width="20.5703125" customWidth="1"/>
    <col min="13561" max="13561" width="7.140625" customWidth="1"/>
    <col min="13562" max="13562" width="17.28515625" customWidth="1"/>
    <col min="13563" max="13563" width="7.85546875" customWidth="1"/>
    <col min="13564" max="13564" width="8" customWidth="1"/>
    <col min="13565" max="13565" width="8.140625" customWidth="1"/>
    <col min="13566" max="13566" width="9" customWidth="1"/>
    <col min="13569" max="13569" width="6.85546875" customWidth="1"/>
    <col min="13570" max="13570" width="22.5703125" customWidth="1"/>
    <col min="13571" max="13571" width="8.42578125" customWidth="1"/>
    <col min="13572" max="13572" width="18.140625" bestFit="1" customWidth="1"/>
    <col min="13573" max="13573" width="8.140625" customWidth="1"/>
    <col min="13574" max="13574" width="9.28515625" customWidth="1"/>
    <col min="13575" max="13575" width="9.140625" customWidth="1"/>
    <col min="13576" max="13576" width="10.5703125" customWidth="1"/>
    <col min="13815" max="13815" width="4.140625" customWidth="1"/>
    <col min="13816" max="13816" width="20.5703125" customWidth="1"/>
    <col min="13817" max="13817" width="7.140625" customWidth="1"/>
    <col min="13818" max="13818" width="17.28515625" customWidth="1"/>
    <col min="13819" max="13819" width="7.85546875" customWidth="1"/>
    <col min="13820" max="13820" width="8" customWidth="1"/>
    <col min="13821" max="13821" width="8.140625" customWidth="1"/>
    <col min="13822" max="13822" width="9" customWidth="1"/>
    <col min="13825" max="13825" width="6.85546875" customWidth="1"/>
    <col min="13826" max="13826" width="22.5703125" customWidth="1"/>
    <col min="13827" max="13827" width="8.42578125" customWidth="1"/>
    <col min="13828" max="13828" width="18.140625" bestFit="1" customWidth="1"/>
    <col min="13829" max="13829" width="8.140625" customWidth="1"/>
    <col min="13830" max="13830" width="9.28515625" customWidth="1"/>
    <col min="13831" max="13831" width="9.140625" customWidth="1"/>
    <col min="13832" max="13832" width="10.5703125" customWidth="1"/>
    <col min="14071" max="14071" width="4.140625" customWidth="1"/>
    <col min="14072" max="14072" width="20.5703125" customWidth="1"/>
    <col min="14073" max="14073" width="7.140625" customWidth="1"/>
    <col min="14074" max="14074" width="17.28515625" customWidth="1"/>
    <col min="14075" max="14075" width="7.85546875" customWidth="1"/>
    <col min="14076" max="14076" width="8" customWidth="1"/>
    <col min="14077" max="14077" width="8.140625" customWidth="1"/>
    <col min="14078" max="14078" width="9" customWidth="1"/>
    <col min="14081" max="14081" width="6.85546875" customWidth="1"/>
    <col min="14082" max="14082" width="22.5703125" customWidth="1"/>
    <col min="14083" max="14083" width="8.42578125" customWidth="1"/>
    <col min="14084" max="14084" width="18.140625" bestFit="1" customWidth="1"/>
    <col min="14085" max="14085" width="8.140625" customWidth="1"/>
    <col min="14086" max="14086" width="9.28515625" customWidth="1"/>
    <col min="14087" max="14087" width="9.140625" customWidth="1"/>
    <col min="14088" max="14088" width="10.5703125" customWidth="1"/>
    <col min="14327" max="14327" width="4.140625" customWidth="1"/>
    <col min="14328" max="14328" width="20.5703125" customWidth="1"/>
    <col min="14329" max="14329" width="7.140625" customWidth="1"/>
    <col min="14330" max="14330" width="17.28515625" customWidth="1"/>
    <col min="14331" max="14331" width="7.85546875" customWidth="1"/>
    <col min="14332" max="14332" width="8" customWidth="1"/>
    <col min="14333" max="14333" width="8.140625" customWidth="1"/>
    <col min="14334" max="14334" width="9" customWidth="1"/>
    <col min="14337" max="14337" width="6.85546875" customWidth="1"/>
    <col min="14338" max="14338" width="22.5703125" customWidth="1"/>
    <col min="14339" max="14339" width="8.42578125" customWidth="1"/>
    <col min="14340" max="14340" width="18.140625" bestFit="1" customWidth="1"/>
    <col min="14341" max="14341" width="8.140625" customWidth="1"/>
    <col min="14342" max="14342" width="9.28515625" customWidth="1"/>
    <col min="14343" max="14343" width="9.140625" customWidth="1"/>
    <col min="14344" max="14344" width="10.5703125" customWidth="1"/>
    <col min="14583" max="14583" width="4.140625" customWidth="1"/>
    <col min="14584" max="14584" width="20.5703125" customWidth="1"/>
    <col min="14585" max="14585" width="7.140625" customWidth="1"/>
    <col min="14586" max="14586" width="17.28515625" customWidth="1"/>
    <col min="14587" max="14587" width="7.85546875" customWidth="1"/>
    <col min="14588" max="14588" width="8" customWidth="1"/>
    <col min="14589" max="14589" width="8.140625" customWidth="1"/>
    <col min="14590" max="14590" width="9" customWidth="1"/>
    <col min="14593" max="14593" width="6.85546875" customWidth="1"/>
    <col min="14594" max="14594" width="22.5703125" customWidth="1"/>
    <col min="14595" max="14595" width="8.42578125" customWidth="1"/>
    <col min="14596" max="14596" width="18.140625" bestFit="1" customWidth="1"/>
    <col min="14597" max="14597" width="8.140625" customWidth="1"/>
    <col min="14598" max="14598" width="9.28515625" customWidth="1"/>
    <col min="14599" max="14599" width="9.140625" customWidth="1"/>
    <col min="14600" max="14600" width="10.5703125" customWidth="1"/>
    <col min="14839" max="14839" width="4.140625" customWidth="1"/>
    <col min="14840" max="14840" width="20.5703125" customWidth="1"/>
    <col min="14841" max="14841" width="7.140625" customWidth="1"/>
    <col min="14842" max="14842" width="17.28515625" customWidth="1"/>
    <col min="14843" max="14843" width="7.85546875" customWidth="1"/>
    <col min="14844" max="14844" width="8" customWidth="1"/>
    <col min="14845" max="14845" width="8.140625" customWidth="1"/>
    <col min="14846" max="14846" width="9" customWidth="1"/>
    <col min="14849" max="14849" width="6.85546875" customWidth="1"/>
    <col min="14850" max="14850" width="22.5703125" customWidth="1"/>
    <col min="14851" max="14851" width="8.42578125" customWidth="1"/>
    <col min="14852" max="14852" width="18.140625" bestFit="1" customWidth="1"/>
    <col min="14853" max="14853" width="8.140625" customWidth="1"/>
    <col min="14854" max="14854" width="9.28515625" customWidth="1"/>
    <col min="14855" max="14855" width="9.140625" customWidth="1"/>
    <col min="14856" max="14856" width="10.5703125" customWidth="1"/>
    <col min="15095" max="15095" width="4.140625" customWidth="1"/>
    <col min="15096" max="15096" width="20.5703125" customWidth="1"/>
    <col min="15097" max="15097" width="7.140625" customWidth="1"/>
    <col min="15098" max="15098" width="17.28515625" customWidth="1"/>
    <col min="15099" max="15099" width="7.85546875" customWidth="1"/>
    <col min="15100" max="15100" width="8" customWidth="1"/>
    <col min="15101" max="15101" width="8.140625" customWidth="1"/>
    <col min="15102" max="15102" width="9" customWidth="1"/>
    <col min="15105" max="15105" width="6.85546875" customWidth="1"/>
    <col min="15106" max="15106" width="22.5703125" customWidth="1"/>
    <col min="15107" max="15107" width="8.42578125" customWidth="1"/>
    <col min="15108" max="15108" width="18.140625" bestFit="1" customWidth="1"/>
    <col min="15109" max="15109" width="8.140625" customWidth="1"/>
    <col min="15110" max="15110" width="9.28515625" customWidth="1"/>
    <col min="15111" max="15111" width="9.140625" customWidth="1"/>
    <col min="15112" max="15112" width="10.5703125" customWidth="1"/>
    <col min="15351" max="15351" width="4.140625" customWidth="1"/>
    <col min="15352" max="15352" width="20.5703125" customWidth="1"/>
    <col min="15353" max="15353" width="7.140625" customWidth="1"/>
    <col min="15354" max="15354" width="17.28515625" customWidth="1"/>
    <col min="15355" max="15355" width="7.85546875" customWidth="1"/>
    <col min="15356" max="15356" width="8" customWidth="1"/>
    <col min="15357" max="15357" width="8.140625" customWidth="1"/>
    <col min="15358" max="15358" width="9" customWidth="1"/>
    <col min="15361" max="15361" width="6.85546875" customWidth="1"/>
    <col min="15362" max="15362" width="22.5703125" customWidth="1"/>
    <col min="15363" max="15363" width="8.42578125" customWidth="1"/>
    <col min="15364" max="15364" width="18.140625" bestFit="1" customWidth="1"/>
    <col min="15365" max="15365" width="8.140625" customWidth="1"/>
    <col min="15366" max="15366" width="9.28515625" customWidth="1"/>
    <col min="15367" max="15367" width="9.140625" customWidth="1"/>
    <col min="15368" max="15368" width="10.5703125" customWidth="1"/>
    <col min="15607" max="15607" width="4.140625" customWidth="1"/>
    <col min="15608" max="15608" width="20.5703125" customWidth="1"/>
    <col min="15609" max="15609" width="7.140625" customWidth="1"/>
    <col min="15610" max="15610" width="17.28515625" customWidth="1"/>
    <col min="15611" max="15611" width="7.85546875" customWidth="1"/>
    <col min="15612" max="15612" width="8" customWidth="1"/>
    <col min="15613" max="15613" width="8.140625" customWidth="1"/>
    <col min="15614" max="15614" width="9" customWidth="1"/>
    <col min="15617" max="15617" width="6.85546875" customWidth="1"/>
    <col min="15618" max="15618" width="22.5703125" customWidth="1"/>
    <col min="15619" max="15619" width="8.42578125" customWidth="1"/>
    <col min="15620" max="15620" width="18.140625" bestFit="1" customWidth="1"/>
    <col min="15621" max="15621" width="8.140625" customWidth="1"/>
    <col min="15622" max="15622" width="9.28515625" customWidth="1"/>
    <col min="15623" max="15623" width="9.140625" customWidth="1"/>
    <col min="15624" max="15624" width="10.5703125" customWidth="1"/>
    <col min="15863" max="15863" width="4.140625" customWidth="1"/>
    <col min="15864" max="15864" width="20.5703125" customWidth="1"/>
    <col min="15865" max="15865" width="7.140625" customWidth="1"/>
    <col min="15866" max="15866" width="17.28515625" customWidth="1"/>
    <col min="15867" max="15867" width="7.85546875" customWidth="1"/>
    <col min="15868" max="15868" width="8" customWidth="1"/>
    <col min="15869" max="15869" width="8.140625" customWidth="1"/>
    <col min="15870" max="15870" width="9" customWidth="1"/>
    <col min="15873" max="15873" width="6.85546875" customWidth="1"/>
    <col min="15874" max="15874" width="22.5703125" customWidth="1"/>
    <col min="15875" max="15875" width="8.42578125" customWidth="1"/>
    <col min="15876" max="15876" width="18.140625" bestFit="1" customWidth="1"/>
    <col min="15877" max="15877" width="8.140625" customWidth="1"/>
    <col min="15878" max="15878" width="9.28515625" customWidth="1"/>
    <col min="15879" max="15879" width="9.140625" customWidth="1"/>
    <col min="15880" max="15880" width="10.5703125" customWidth="1"/>
    <col min="16119" max="16119" width="4.140625" customWidth="1"/>
    <col min="16120" max="16120" width="20.5703125" customWidth="1"/>
    <col min="16121" max="16121" width="7.140625" customWidth="1"/>
    <col min="16122" max="16122" width="17.28515625" customWidth="1"/>
    <col min="16123" max="16123" width="7.85546875" customWidth="1"/>
    <col min="16124" max="16124" width="8" customWidth="1"/>
    <col min="16125" max="16125" width="8.140625" customWidth="1"/>
    <col min="16126" max="16126" width="9" customWidth="1"/>
    <col min="16129" max="16129" width="6.85546875" customWidth="1"/>
    <col min="16130" max="16130" width="22.5703125" customWidth="1"/>
    <col min="16131" max="16131" width="8.42578125" customWidth="1"/>
    <col min="16132" max="16132" width="18.140625" bestFit="1" customWidth="1"/>
    <col min="16133" max="16133" width="8.140625" customWidth="1"/>
    <col min="16134" max="16134" width="9.28515625" customWidth="1"/>
    <col min="16135" max="16135" width="9.140625" customWidth="1"/>
    <col min="16136" max="16136" width="10.5703125" customWidth="1"/>
    <col min="16375" max="16375" width="4.140625" customWidth="1"/>
    <col min="16376" max="16376" width="20.5703125" customWidth="1"/>
    <col min="16377" max="16377" width="7.140625" customWidth="1"/>
    <col min="16378" max="16378" width="17.28515625" customWidth="1"/>
    <col min="16379" max="16379" width="7.85546875" customWidth="1"/>
    <col min="16380" max="16380" width="8" customWidth="1"/>
    <col min="16381" max="16381" width="8.140625" customWidth="1"/>
    <col min="16382" max="16382" width="9" customWidth="1"/>
  </cols>
  <sheetData>
    <row r="1" spans="1:10" ht="15.75" thickBot="1" x14ac:dyDescent="0.3"/>
    <row r="2" spans="1:10" ht="20.25" x14ac:dyDescent="0.3">
      <c r="A2" s="217" t="s">
        <v>35</v>
      </c>
      <c r="B2" s="218"/>
      <c r="C2" s="218"/>
      <c r="D2" s="218"/>
      <c r="E2" s="218"/>
      <c r="F2" s="218"/>
      <c r="G2" s="218"/>
      <c r="H2" s="218"/>
      <c r="I2" s="218"/>
      <c r="J2" s="219"/>
    </row>
    <row r="3" spans="1:10" ht="15.75" x14ac:dyDescent="0.25">
      <c r="A3" s="220" t="s">
        <v>1</v>
      </c>
      <c r="B3" s="221"/>
      <c r="C3" s="221"/>
      <c r="D3" s="221"/>
      <c r="E3" s="221"/>
      <c r="F3" s="221"/>
      <c r="G3" s="221"/>
      <c r="H3" s="221"/>
      <c r="I3" s="221"/>
      <c r="J3" s="222"/>
    </row>
    <row r="4" spans="1:10" ht="21" thickBot="1" x14ac:dyDescent="0.3">
      <c r="A4" s="223" t="s">
        <v>59</v>
      </c>
      <c r="B4" s="224"/>
      <c r="C4" s="224"/>
      <c r="D4" s="224"/>
      <c r="E4" s="224"/>
      <c r="F4" s="224"/>
      <c r="G4" s="224"/>
      <c r="H4" s="224"/>
      <c r="I4" s="224"/>
      <c r="J4" s="225"/>
    </row>
    <row r="5" spans="1:10" ht="23.25" thickBot="1" x14ac:dyDescent="0.3">
      <c r="A5" s="127" t="s">
        <v>3</v>
      </c>
      <c r="B5" s="128" t="s">
        <v>4</v>
      </c>
      <c r="C5" s="128" t="s">
        <v>37</v>
      </c>
      <c r="D5" s="128" t="s">
        <v>38</v>
      </c>
      <c r="E5" s="129" t="s">
        <v>48</v>
      </c>
      <c r="F5" s="101" t="s">
        <v>60</v>
      </c>
      <c r="G5" s="130" t="s">
        <v>61</v>
      </c>
      <c r="H5" s="103" t="s">
        <v>39</v>
      </c>
      <c r="I5" s="28" t="s">
        <v>42</v>
      </c>
      <c r="J5" s="55" t="s">
        <v>8</v>
      </c>
    </row>
    <row r="6" spans="1:10" x14ac:dyDescent="0.25">
      <c r="A6" s="131">
        <f>'[1]IV. (start listina)'!B7</f>
        <v>3</v>
      </c>
      <c r="B6" s="177" t="str">
        <f>'[1]IV. (start listina)'!C7</f>
        <v>Musílková Eliška</v>
      </c>
      <c r="C6" s="131">
        <f>'[1]IV. (start listina)'!D7</f>
        <v>2003</v>
      </c>
      <c r="D6" s="131" t="str">
        <f>'[1]IV. (start listina)'!E7</f>
        <v>USK Ústí n.L.</v>
      </c>
      <c r="E6" s="132">
        <f>'[1]IV. (body)'!L7</f>
        <v>9.8000000000000007</v>
      </c>
      <c r="F6" s="133" t="s">
        <v>9</v>
      </c>
      <c r="G6" s="35">
        <f>'[1]IV. (body)'!U7</f>
        <v>9.1000000000000014</v>
      </c>
      <c r="H6" s="134" t="s">
        <v>9</v>
      </c>
      <c r="I6" s="135">
        <f t="shared" ref="I6:I12" si="0">E6+G6</f>
        <v>18.900000000000002</v>
      </c>
      <c r="J6" s="179" t="s">
        <v>9</v>
      </c>
    </row>
    <row r="7" spans="1:10" x14ac:dyDescent="0.25">
      <c r="A7" s="136">
        <f>'[1]IV. (start listina)'!B8</f>
        <v>4</v>
      </c>
      <c r="B7" s="173" t="str">
        <f>'[1]IV. (start listina)'!C8</f>
        <v>Sigmundová Adéla</v>
      </c>
      <c r="C7" s="136">
        <f>'[1]IV. (start listina)'!D8</f>
        <v>2004</v>
      </c>
      <c r="D7" s="136" t="str">
        <f>'[1]IV. (start listina)'!E8</f>
        <v>TJ Sokol Horní Jiřetín</v>
      </c>
      <c r="E7" s="137">
        <f>'[1]IV. (body)'!L8</f>
        <v>8.5</v>
      </c>
      <c r="F7" s="138" t="s">
        <v>11</v>
      </c>
      <c r="G7" s="37">
        <f>'[1]IV. (body)'!U8</f>
        <v>8.3999999999999968</v>
      </c>
      <c r="H7" s="108" t="s">
        <v>10</v>
      </c>
      <c r="I7" s="135">
        <f t="shared" si="0"/>
        <v>16.899999999999999</v>
      </c>
      <c r="J7" s="89" t="s">
        <v>10</v>
      </c>
    </row>
    <row r="8" spans="1:10" x14ac:dyDescent="0.25">
      <c r="A8" s="136">
        <f>'[1]IV. (start listina)'!B10</f>
        <v>6</v>
      </c>
      <c r="B8" s="173" t="str">
        <f>'[1]IV. (start listina)'!C10</f>
        <v>Ilavská Karolína</v>
      </c>
      <c r="C8" s="136">
        <f>'[1]IV. (start listina)'!D10</f>
        <v>2004</v>
      </c>
      <c r="D8" s="136" t="str">
        <f>'[1]IV. (start listina)'!E10</f>
        <v>TJ Sokol Horní Jiřetín</v>
      </c>
      <c r="E8" s="137">
        <f>'[1]IV. (body)'!L10</f>
        <v>9.1499999999999986</v>
      </c>
      <c r="F8" s="138" t="s">
        <v>10</v>
      </c>
      <c r="G8" s="37">
        <f>'[1]IV. (body)'!U10</f>
        <v>7.7000000000000011</v>
      </c>
      <c r="H8" s="108" t="s">
        <v>15</v>
      </c>
      <c r="I8" s="135">
        <f t="shared" si="0"/>
        <v>16.850000000000001</v>
      </c>
      <c r="J8" s="89" t="s">
        <v>11</v>
      </c>
    </row>
    <row r="9" spans="1:10" x14ac:dyDescent="0.25">
      <c r="A9" s="136">
        <f>'[1]IV. (start listina)'!B9</f>
        <v>5</v>
      </c>
      <c r="B9" s="173" t="str">
        <f>'[1]IV. (start listina)'!C9</f>
        <v>Luňáková Julie</v>
      </c>
      <c r="C9" s="136">
        <f>'[1]IV. (start listina)'!D9</f>
        <v>2003</v>
      </c>
      <c r="D9" s="136" t="str">
        <f>'[1]IV. (start listina)'!E9</f>
        <v>MIKA Chomutov</v>
      </c>
      <c r="E9" s="137">
        <f>'[1]IV. (body)'!L9</f>
        <v>8.4</v>
      </c>
      <c r="F9" s="138" t="s">
        <v>15</v>
      </c>
      <c r="G9" s="37">
        <f>'[1]IV. (body)'!U9</f>
        <v>7.9000000000000012</v>
      </c>
      <c r="H9" s="108" t="s">
        <v>11</v>
      </c>
      <c r="I9" s="135">
        <f t="shared" si="0"/>
        <v>16.3</v>
      </c>
      <c r="J9" s="89" t="s">
        <v>15</v>
      </c>
    </row>
    <row r="10" spans="1:10" x14ac:dyDescent="0.25">
      <c r="A10" s="136">
        <f>'[1]IV. (start listina)'!B5</f>
        <v>1</v>
      </c>
      <c r="B10" s="178" t="str">
        <f>'[1]IV. (start listina)'!C5</f>
        <v>Nademlejnská Tereza</v>
      </c>
      <c r="C10" s="136">
        <f>'[1]IV. (start listina)'!D5</f>
        <v>2004</v>
      </c>
      <c r="D10" s="136" t="str">
        <f>'[1]IV. (start listina)'!E5</f>
        <v>USK Ústí n.L.</v>
      </c>
      <c r="E10" s="137">
        <f>'[1]IV. (body)'!L5</f>
        <v>7.9</v>
      </c>
      <c r="F10" s="138" t="s">
        <v>17</v>
      </c>
      <c r="G10" s="37">
        <f>'[1]IV. (body)'!U5</f>
        <v>7.4999999999999982</v>
      </c>
      <c r="H10" s="108" t="s">
        <v>16</v>
      </c>
      <c r="I10" s="135">
        <f t="shared" si="0"/>
        <v>15.399999999999999</v>
      </c>
      <c r="J10" s="180" t="s">
        <v>16</v>
      </c>
    </row>
    <row r="11" spans="1:10" x14ac:dyDescent="0.25">
      <c r="A11" s="136">
        <f>'[1]IV. (start listina)'!B11</f>
        <v>7</v>
      </c>
      <c r="B11" s="173" t="str">
        <f>'[1]IV. (start listina)'!C11</f>
        <v>Šimoníčková Eva</v>
      </c>
      <c r="C11" s="136">
        <f>'[1]IV. (start listina)'!D11</f>
        <v>2002</v>
      </c>
      <c r="D11" s="136" t="str">
        <f>'[1]IV. (start listina)'!E11</f>
        <v>MIKA Chomutov</v>
      </c>
      <c r="E11" s="137">
        <f>'[1]IV. (body)'!L11</f>
        <v>8.0500000000000007</v>
      </c>
      <c r="F11" s="138" t="s">
        <v>16</v>
      </c>
      <c r="G11" s="37">
        <f>'[1]IV. (body)'!U11</f>
        <v>7.1</v>
      </c>
      <c r="H11" s="108" t="s">
        <v>30</v>
      </c>
      <c r="I11" s="135">
        <f t="shared" si="0"/>
        <v>15.15</v>
      </c>
      <c r="J11" s="89" t="s">
        <v>17</v>
      </c>
    </row>
    <row r="12" spans="1:10" ht="15.75" thickBot="1" x14ac:dyDescent="0.3">
      <c r="A12" s="139">
        <f>'[1]IV. (start listina)'!B6</f>
        <v>2</v>
      </c>
      <c r="B12" s="174" t="str">
        <f>'[1]IV. (start listina)'!C6</f>
        <v>Vlčková Viktorie</v>
      </c>
      <c r="C12" s="139">
        <f>'[1]IV. (start listina)'!D6</f>
        <v>2003</v>
      </c>
      <c r="D12" s="139" t="str">
        <f>'[1]IV. (start listina)'!E6</f>
        <v>MIKA Chomutov</v>
      </c>
      <c r="E12" s="140">
        <f>'[1]IV. (body)'!L6</f>
        <v>6.8000000000000016</v>
      </c>
      <c r="F12" s="141" t="s">
        <v>30</v>
      </c>
      <c r="G12" s="49">
        <f>'[1]IV. (body)'!U6</f>
        <v>7.3999999999999995</v>
      </c>
      <c r="H12" s="114" t="s">
        <v>17</v>
      </c>
      <c r="I12" s="135">
        <f t="shared" si="0"/>
        <v>14.200000000000001</v>
      </c>
      <c r="J12" s="95" t="s">
        <v>30</v>
      </c>
    </row>
    <row r="15" spans="1:10" x14ac:dyDescent="0.25">
      <c r="A15" t="s">
        <v>12</v>
      </c>
    </row>
  </sheetData>
  <mergeCells count="3">
    <mergeCell ref="A2:J2"/>
    <mergeCell ref="A3:J3"/>
    <mergeCell ref="A4:J4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25" sqref="H25"/>
    </sheetView>
  </sheetViews>
  <sheetFormatPr defaultRowHeight="15" x14ac:dyDescent="0.25"/>
  <cols>
    <col min="1" max="1" width="4" customWidth="1"/>
    <col min="2" max="2" width="24.140625" customWidth="1"/>
    <col min="3" max="3" width="6" customWidth="1"/>
    <col min="4" max="4" width="18.7109375" bestFit="1" customWidth="1"/>
    <col min="5" max="8" width="6.7109375" customWidth="1"/>
    <col min="9" max="9" width="7.140625" customWidth="1"/>
    <col min="258" max="258" width="22.140625" bestFit="1" customWidth="1"/>
    <col min="260" max="260" width="18.7109375" bestFit="1" customWidth="1"/>
    <col min="514" max="514" width="22.140625" bestFit="1" customWidth="1"/>
    <col min="516" max="516" width="18.7109375" bestFit="1" customWidth="1"/>
    <col min="770" max="770" width="22.140625" bestFit="1" customWidth="1"/>
    <col min="772" max="772" width="18.7109375" bestFit="1" customWidth="1"/>
    <col min="1026" max="1026" width="22.140625" bestFit="1" customWidth="1"/>
    <col min="1028" max="1028" width="18.7109375" bestFit="1" customWidth="1"/>
    <col min="1282" max="1282" width="22.140625" bestFit="1" customWidth="1"/>
    <col min="1284" max="1284" width="18.7109375" bestFit="1" customWidth="1"/>
    <col min="1538" max="1538" width="22.140625" bestFit="1" customWidth="1"/>
    <col min="1540" max="1540" width="18.7109375" bestFit="1" customWidth="1"/>
    <col min="1794" max="1794" width="22.140625" bestFit="1" customWidth="1"/>
    <col min="1796" max="1796" width="18.7109375" bestFit="1" customWidth="1"/>
    <col min="2050" max="2050" width="22.140625" bestFit="1" customWidth="1"/>
    <col min="2052" max="2052" width="18.7109375" bestFit="1" customWidth="1"/>
    <col min="2306" max="2306" width="22.140625" bestFit="1" customWidth="1"/>
    <col min="2308" max="2308" width="18.7109375" bestFit="1" customWidth="1"/>
    <col min="2562" max="2562" width="22.140625" bestFit="1" customWidth="1"/>
    <col min="2564" max="2564" width="18.7109375" bestFit="1" customWidth="1"/>
    <col min="2818" max="2818" width="22.140625" bestFit="1" customWidth="1"/>
    <col min="2820" max="2820" width="18.7109375" bestFit="1" customWidth="1"/>
    <col min="3074" max="3074" width="22.140625" bestFit="1" customWidth="1"/>
    <col min="3076" max="3076" width="18.7109375" bestFit="1" customWidth="1"/>
    <col min="3330" max="3330" width="22.140625" bestFit="1" customWidth="1"/>
    <col min="3332" max="3332" width="18.7109375" bestFit="1" customWidth="1"/>
    <col min="3586" max="3586" width="22.140625" bestFit="1" customWidth="1"/>
    <col min="3588" max="3588" width="18.7109375" bestFit="1" customWidth="1"/>
    <col min="3842" max="3842" width="22.140625" bestFit="1" customWidth="1"/>
    <col min="3844" max="3844" width="18.7109375" bestFit="1" customWidth="1"/>
    <col min="4098" max="4098" width="22.140625" bestFit="1" customWidth="1"/>
    <col min="4100" max="4100" width="18.7109375" bestFit="1" customWidth="1"/>
    <col min="4354" max="4354" width="22.140625" bestFit="1" customWidth="1"/>
    <col min="4356" max="4356" width="18.7109375" bestFit="1" customWidth="1"/>
    <col min="4610" max="4610" width="22.140625" bestFit="1" customWidth="1"/>
    <col min="4612" max="4612" width="18.7109375" bestFit="1" customWidth="1"/>
    <col min="4866" max="4866" width="22.140625" bestFit="1" customWidth="1"/>
    <col min="4868" max="4868" width="18.7109375" bestFit="1" customWidth="1"/>
    <col min="5122" max="5122" width="22.140625" bestFit="1" customWidth="1"/>
    <col min="5124" max="5124" width="18.7109375" bestFit="1" customWidth="1"/>
    <col min="5378" max="5378" width="22.140625" bestFit="1" customWidth="1"/>
    <col min="5380" max="5380" width="18.7109375" bestFit="1" customWidth="1"/>
    <col min="5634" max="5634" width="22.140625" bestFit="1" customWidth="1"/>
    <col min="5636" max="5636" width="18.7109375" bestFit="1" customWidth="1"/>
    <col min="5890" max="5890" width="22.140625" bestFit="1" customWidth="1"/>
    <col min="5892" max="5892" width="18.7109375" bestFit="1" customWidth="1"/>
    <col min="6146" max="6146" width="22.140625" bestFit="1" customWidth="1"/>
    <col min="6148" max="6148" width="18.7109375" bestFit="1" customWidth="1"/>
    <col min="6402" max="6402" width="22.140625" bestFit="1" customWidth="1"/>
    <col min="6404" max="6404" width="18.7109375" bestFit="1" customWidth="1"/>
    <col min="6658" max="6658" width="22.140625" bestFit="1" customWidth="1"/>
    <col min="6660" max="6660" width="18.7109375" bestFit="1" customWidth="1"/>
    <col min="6914" max="6914" width="22.140625" bestFit="1" customWidth="1"/>
    <col min="6916" max="6916" width="18.7109375" bestFit="1" customWidth="1"/>
    <col min="7170" max="7170" width="22.140625" bestFit="1" customWidth="1"/>
    <col min="7172" max="7172" width="18.7109375" bestFit="1" customWidth="1"/>
    <col min="7426" max="7426" width="22.140625" bestFit="1" customWidth="1"/>
    <col min="7428" max="7428" width="18.7109375" bestFit="1" customWidth="1"/>
    <col min="7682" max="7682" width="22.140625" bestFit="1" customWidth="1"/>
    <col min="7684" max="7684" width="18.7109375" bestFit="1" customWidth="1"/>
    <col min="7938" max="7938" width="22.140625" bestFit="1" customWidth="1"/>
    <col min="7940" max="7940" width="18.7109375" bestFit="1" customWidth="1"/>
    <col min="8194" max="8194" width="22.140625" bestFit="1" customWidth="1"/>
    <col min="8196" max="8196" width="18.7109375" bestFit="1" customWidth="1"/>
    <col min="8450" max="8450" width="22.140625" bestFit="1" customWidth="1"/>
    <col min="8452" max="8452" width="18.7109375" bestFit="1" customWidth="1"/>
    <col min="8706" max="8706" width="22.140625" bestFit="1" customWidth="1"/>
    <col min="8708" max="8708" width="18.7109375" bestFit="1" customWidth="1"/>
    <col min="8962" max="8962" width="22.140625" bestFit="1" customWidth="1"/>
    <col min="8964" max="8964" width="18.7109375" bestFit="1" customWidth="1"/>
    <col min="9218" max="9218" width="22.140625" bestFit="1" customWidth="1"/>
    <col min="9220" max="9220" width="18.7109375" bestFit="1" customWidth="1"/>
    <col min="9474" max="9474" width="22.140625" bestFit="1" customWidth="1"/>
    <col min="9476" max="9476" width="18.7109375" bestFit="1" customWidth="1"/>
    <col min="9730" max="9730" width="22.140625" bestFit="1" customWidth="1"/>
    <col min="9732" max="9732" width="18.7109375" bestFit="1" customWidth="1"/>
    <col min="9986" max="9986" width="22.140625" bestFit="1" customWidth="1"/>
    <col min="9988" max="9988" width="18.7109375" bestFit="1" customWidth="1"/>
    <col min="10242" max="10242" width="22.140625" bestFit="1" customWidth="1"/>
    <col min="10244" max="10244" width="18.7109375" bestFit="1" customWidth="1"/>
    <col min="10498" max="10498" width="22.140625" bestFit="1" customWidth="1"/>
    <col min="10500" max="10500" width="18.7109375" bestFit="1" customWidth="1"/>
    <col min="10754" max="10754" width="22.140625" bestFit="1" customWidth="1"/>
    <col min="10756" max="10756" width="18.7109375" bestFit="1" customWidth="1"/>
    <col min="11010" max="11010" width="22.140625" bestFit="1" customWidth="1"/>
    <col min="11012" max="11012" width="18.7109375" bestFit="1" customWidth="1"/>
    <col min="11266" max="11266" width="22.140625" bestFit="1" customWidth="1"/>
    <col min="11268" max="11268" width="18.7109375" bestFit="1" customWidth="1"/>
    <col min="11522" max="11522" width="22.140625" bestFit="1" customWidth="1"/>
    <col min="11524" max="11524" width="18.7109375" bestFit="1" customWidth="1"/>
    <col min="11778" max="11778" width="22.140625" bestFit="1" customWidth="1"/>
    <col min="11780" max="11780" width="18.7109375" bestFit="1" customWidth="1"/>
    <col min="12034" max="12034" width="22.140625" bestFit="1" customWidth="1"/>
    <col min="12036" max="12036" width="18.7109375" bestFit="1" customWidth="1"/>
    <col min="12290" max="12290" width="22.140625" bestFit="1" customWidth="1"/>
    <col min="12292" max="12292" width="18.7109375" bestFit="1" customWidth="1"/>
    <col min="12546" max="12546" width="22.140625" bestFit="1" customWidth="1"/>
    <col min="12548" max="12548" width="18.7109375" bestFit="1" customWidth="1"/>
    <col min="12802" max="12802" width="22.140625" bestFit="1" customWidth="1"/>
    <col min="12804" max="12804" width="18.7109375" bestFit="1" customWidth="1"/>
    <col min="13058" max="13058" width="22.140625" bestFit="1" customWidth="1"/>
    <col min="13060" max="13060" width="18.7109375" bestFit="1" customWidth="1"/>
    <col min="13314" max="13314" width="22.140625" bestFit="1" customWidth="1"/>
    <col min="13316" max="13316" width="18.7109375" bestFit="1" customWidth="1"/>
    <col min="13570" max="13570" width="22.140625" bestFit="1" customWidth="1"/>
    <col min="13572" max="13572" width="18.7109375" bestFit="1" customWidth="1"/>
    <col min="13826" max="13826" width="22.140625" bestFit="1" customWidth="1"/>
    <col min="13828" max="13828" width="18.7109375" bestFit="1" customWidth="1"/>
    <col min="14082" max="14082" width="22.140625" bestFit="1" customWidth="1"/>
    <col min="14084" max="14084" width="18.7109375" bestFit="1" customWidth="1"/>
    <col min="14338" max="14338" width="22.140625" bestFit="1" customWidth="1"/>
    <col min="14340" max="14340" width="18.7109375" bestFit="1" customWidth="1"/>
    <col min="14594" max="14594" width="22.140625" bestFit="1" customWidth="1"/>
    <col min="14596" max="14596" width="18.7109375" bestFit="1" customWidth="1"/>
    <col min="14850" max="14850" width="22.140625" bestFit="1" customWidth="1"/>
    <col min="14852" max="14852" width="18.7109375" bestFit="1" customWidth="1"/>
    <col min="15106" max="15106" width="22.140625" bestFit="1" customWidth="1"/>
    <col min="15108" max="15108" width="18.7109375" bestFit="1" customWidth="1"/>
    <col min="15362" max="15362" width="22.140625" bestFit="1" customWidth="1"/>
    <col min="15364" max="15364" width="18.7109375" bestFit="1" customWidth="1"/>
    <col min="15618" max="15618" width="22.140625" bestFit="1" customWidth="1"/>
    <col min="15620" max="15620" width="18.7109375" bestFit="1" customWidth="1"/>
    <col min="15874" max="15874" width="22.140625" bestFit="1" customWidth="1"/>
    <col min="15876" max="15876" width="18.7109375" bestFit="1" customWidth="1"/>
    <col min="16130" max="16130" width="22.140625" bestFit="1" customWidth="1"/>
    <col min="16132" max="16132" width="18.7109375" bestFit="1" customWidth="1"/>
  </cols>
  <sheetData>
    <row r="1" spans="1:10" ht="15.75" thickBot="1" x14ac:dyDescent="0.3"/>
    <row r="2" spans="1:10" ht="20.25" x14ac:dyDescent="0.3">
      <c r="A2" s="214" t="s">
        <v>35</v>
      </c>
      <c r="B2" s="215"/>
      <c r="C2" s="215"/>
      <c r="D2" s="215"/>
      <c r="E2" s="215"/>
      <c r="F2" s="215"/>
      <c r="G2" s="215"/>
      <c r="H2" s="215"/>
      <c r="I2" s="215"/>
      <c r="J2" s="216"/>
    </row>
    <row r="3" spans="1:10" ht="15.75" x14ac:dyDescent="0.25">
      <c r="A3" s="208" t="s">
        <v>1</v>
      </c>
      <c r="B3" s="209"/>
      <c r="C3" s="209"/>
      <c r="D3" s="209"/>
      <c r="E3" s="209"/>
      <c r="F3" s="209"/>
      <c r="G3" s="209"/>
      <c r="H3" s="209"/>
      <c r="I3" s="209"/>
      <c r="J3" s="210"/>
    </row>
    <row r="4" spans="1:10" ht="21" thickBot="1" x14ac:dyDescent="0.3">
      <c r="A4" s="211" t="s">
        <v>62</v>
      </c>
      <c r="B4" s="212"/>
      <c r="C4" s="212"/>
      <c r="D4" s="212"/>
      <c r="E4" s="212"/>
      <c r="F4" s="212"/>
      <c r="G4" s="212"/>
      <c r="H4" s="212"/>
      <c r="I4" s="212"/>
      <c r="J4" s="213"/>
    </row>
    <row r="5" spans="1:10" ht="15.75" thickBot="1" x14ac:dyDescent="0.3">
      <c r="A5" s="142" t="s">
        <v>3</v>
      </c>
      <c r="B5" s="143" t="s">
        <v>4</v>
      </c>
      <c r="C5" s="53" t="s">
        <v>5</v>
      </c>
      <c r="D5" s="53" t="s">
        <v>6</v>
      </c>
      <c r="E5" s="144" t="s">
        <v>48</v>
      </c>
      <c r="F5" s="145" t="s">
        <v>60</v>
      </c>
      <c r="G5" s="146" t="s">
        <v>63</v>
      </c>
      <c r="H5" s="147" t="s">
        <v>39</v>
      </c>
      <c r="I5" s="148" t="s">
        <v>42</v>
      </c>
      <c r="J5" s="5" t="s">
        <v>8</v>
      </c>
    </row>
    <row r="6" spans="1:10" x14ac:dyDescent="0.25">
      <c r="A6" s="149">
        <f>'[1]V. (start listina)'!B9</f>
        <v>4</v>
      </c>
      <c r="B6" s="150" t="str">
        <f>'[1]V. (start listina)'!C9</f>
        <v>Büttnerová Lucie</v>
      </c>
      <c r="C6" s="151">
        <f>'[1]V. (start listina)'!D9</f>
        <v>1999</v>
      </c>
      <c r="D6" s="151" t="str">
        <f>'[1]V. (start listina)'!E9</f>
        <v>TJ Sokol Horní Jiřetín</v>
      </c>
      <c r="E6" s="58">
        <f>'[1]V. (body)'!L8</f>
        <v>11.499999999999998</v>
      </c>
      <c r="F6" s="152" t="s">
        <v>9</v>
      </c>
      <c r="G6" s="58">
        <f>'[1]V. (body)'!S8</f>
        <v>9.8000000000000007</v>
      </c>
      <c r="H6" s="153" t="s">
        <v>9</v>
      </c>
      <c r="I6" s="154">
        <f t="shared" ref="I6:I11" si="0">G6+E6</f>
        <v>21.299999999999997</v>
      </c>
      <c r="J6" s="106" t="s">
        <v>9</v>
      </c>
    </row>
    <row r="7" spans="1:10" x14ac:dyDescent="0.25">
      <c r="A7" s="136">
        <f>'[1]V. (start listina)'!B12</f>
        <v>7</v>
      </c>
      <c r="B7" s="175" t="str">
        <f>'[1]V. (start listina)'!C12</f>
        <v>Křesánková Kateřina</v>
      </c>
      <c r="C7" s="156">
        <f>'[1]V. (start listina)'!D12</f>
        <v>2000</v>
      </c>
      <c r="D7" s="156" t="str">
        <f>'[1]V. (start listina)'!E12</f>
        <v>USK Ústí n.L.</v>
      </c>
      <c r="E7" s="61">
        <f>'[1]V. (body)'!L11</f>
        <v>11.300000000000002</v>
      </c>
      <c r="F7" s="157" t="s">
        <v>10</v>
      </c>
      <c r="G7" s="61">
        <f>'[1]V. (body)'!S11</f>
        <v>9.2999999999999989</v>
      </c>
      <c r="H7" s="158" t="s">
        <v>14</v>
      </c>
      <c r="I7" s="111">
        <f t="shared" si="0"/>
        <v>20.6</v>
      </c>
      <c r="J7" s="176" t="s">
        <v>10</v>
      </c>
    </row>
    <row r="8" spans="1:10" x14ac:dyDescent="0.25">
      <c r="A8" s="136">
        <f>'[1]V. (start listina)'!B11</f>
        <v>6</v>
      </c>
      <c r="B8" s="155" t="str">
        <f>'[1]V. (start listina)'!C11</f>
        <v>Kubinová Tereza</v>
      </c>
      <c r="C8" s="156">
        <f>'[1]V. (start listina)'!D11</f>
        <v>2000</v>
      </c>
      <c r="D8" s="156" t="str">
        <f>'[1]V. (start listina)'!E11</f>
        <v>MIKA Chomutov</v>
      </c>
      <c r="E8" s="61">
        <f>'[1]V. (body)'!L10</f>
        <v>10.5</v>
      </c>
      <c r="F8" s="157" t="s">
        <v>11</v>
      </c>
      <c r="G8" s="61">
        <f>'[1]V. (body)'!S10</f>
        <v>8.8999999999999968</v>
      </c>
      <c r="H8" s="158" t="s">
        <v>15</v>
      </c>
      <c r="I8" s="111">
        <f t="shared" si="0"/>
        <v>19.399999999999999</v>
      </c>
      <c r="J8" s="108" t="s">
        <v>11</v>
      </c>
    </row>
    <row r="9" spans="1:10" x14ac:dyDescent="0.25">
      <c r="A9" s="136">
        <f>'[1]V. (start listina)'!B8</f>
        <v>3</v>
      </c>
      <c r="B9" s="155" t="str">
        <f>'[1]V. (start listina)'!C8</f>
        <v>Kašparová Kateřina Anna</v>
      </c>
      <c r="C9" s="156">
        <f>'[1]V. (start listina)'!D8</f>
        <v>2001</v>
      </c>
      <c r="D9" s="156" t="str">
        <f>'[1]V. (start listina)'!E8</f>
        <v>MIKA Chomutov</v>
      </c>
      <c r="E9" s="61">
        <f>'[1]V. (body)'!L7</f>
        <v>9.9999999999999982</v>
      </c>
      <c r="F9" s="157" t="s">
        <v>15</v>
      </c>
      <c r="G9" s="61">
        <f>'[1]V. (body)'!S7</f>
        <v>7.8</v>
      </c>
      <c r="H9" s="159" t="s">
        <v>16</v>
      </c>
      <c r="I9" s="111">
        <f t="shared" si="0"/>
        <v>17.799999999999997</v>
      </c>
      <c r="J9" s="108" t="s">
        <v>15</v>
      </c>
    </row>
    <row r="10" spans="1:10" x14ac:dyDescent="0.25">
      <c r="A10" s="136">
        <f>'[1]V. (start listina)'!B6</f>
        <v>1</v>
      </c>
      <c r="B10" s="155" t="str">
        <f>'[1]V. (start listina)'!C6</f>
        <v>Milerová Kristýna</v>
      </c>
      <c r="C10" s="156">
        <f>'[1]V. (start listina)'!D6</f>
        <v>2002</v>
      </c>
      <c r="D10" s="156" t="str">
        <f>'[1]V. (start listina)'!E6</f>
        <v>SK GYM Chomutov</v>
      </c>
      <c r="E10" s="61">
        <f>'[1]V. (body)'!L5</f>
        <v>8.1999999999999993</v>
      </c>
      <c r="F10" s="157" t="s">
        <v>17</v>
      </c>
      <c r="G10" s="61">
        <f>'[1]V. (body)'!S5</f>
        <v>9.2999999999999989</v>
      </c>
      <c r="H10" s="158" t="s">
        <v>14</v>
      </c>
      <c r="I10" s="111">
        <f t="shared" si="0"/>
        <v>17.5</v>
      </c>
      <c r="J10" s="109" t="s">
        <v>16</v>
      </c>
    </row>
    <row r="11" spans="1:10" ht="15.75" thickBot="1" x14ac:dyDescent="0.3">
      <c r="A11" s="139">
        <f>'[1]V. (start listina)'!B10</f>
        <v>5</v>
      </c>
      <c r="B11" s="160" t="str">
        <f>'[1]V. (start listina)'!C10</f>
        <v>Büttnerová Šárka</v>
      </c>
      <c r="C11" s="161">
        <f>'[1]V. (start listina)'!D10</f>
        <v>2002</v>
      </c>
      <c r="D11" s="161" t="str">
        <f>'[1]V. (start listina)'!E10</f>
        <v>TJ Sokol Horní Jiřetín</v>
      </c>
      <c r="E11" s="65">
        <f>'[1]V. (body)'!L9</f>
        <v>9.6000000000000014</v>
      </c>
      <c r="F11" s="162" t="s">
        <v>16</v>
      </c>
      <c r="G11" s="65">
        <f>'[1]V. (body)'!S9</f>
        <v>7.6999999999999993</v>
      </c>
      <c r="H11" s="163" t="s">
        <v>17</v>
      </c>
      <c r="I11" s="115">
        <f t="shared" si="0"/>
        <v>17.3</v>
      </c>
      <c r="J11" s="114" t="s">
        <v>17</v>
      </c>
    </row>
    <row r="13" spans="1:10" x14ac:dyDescent="0.25">
      <c r="A13" t="s">
        <v>12</v>
      </c>
    </row>
  </sheetData>
  <mergeCells count="3">
    <mergeCell ref="A2:J2"/>
    <mergeCell ref="A3:J3"/>
    <mergeCell ref="A4:J4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0.C kat.</vt:lpstr>
      <vt:lpstr>0.B kat.</vt:lpstr>
      <vt:lpstr>0.A kat.</vt:lpstr>
      <vt:lpstr>I.kat.</vt:lpstr>
      <vt:lpstr>II.kat.</vt:lpstr>
      <vt:lpstr>III.kat.</vt:lpstr>
      <vt:lpstr>IV.kat.</vt:lpstr>
      <vt:lpstr>V.kat.</vt:lpstr>
      <vt:lpstr>List9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cp:lastPrinted>2018-03-12T09:41:38Z</cp:lastPrinted>
  <dcterms:created xsi:type="dcterms:W3CDTF">2018-03-12T09:03:14Z</dcterms:created>
  <dcterms:modified xsi:type="dcterms:W3CDTF">2018-03-18T22:16:45Z</dcterms:modified>
</cp:coreProperties>
</file>